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05" windowWidth="14805" windowHeight="8010"/>
  </bookViews>
  <sheets>
    <sheet name="Лист1" sheetId="1" r:id="rId1"/>
    <sheet name="Лист2" sheetId="2" r:id="rId2"/>
    <sheet name="Лист3" sheetId="3" r:id="rId3"/>
  </sheets>
  <externalReferences>
    <externalReference r:id="rId4"/>
    <externalReference r:id="rId5"/>
  </externalReferences>
  <definedNames>
    <definedName name="code">[1]Инструкция!$B$2</definedName>
    <definedName name="fil">[1]Титульный!$F$25</definedName>
    <definedName name="god">[1]Титульный!$F$16</definedName>
    <definedName name="org">[1]Титульный!$F$23</definedName>
    <definedName name="prd2_q">[1]Титульный!$F$17</definedName>
    <definedName name="TSphere">[1]TEHSHEET!$W$3</definedName>
    <definedName name="TSphere_full">[1]TEHSHEET!$W$5</definedName>
    <definedName name="TSphere_trans">[1]TEHSHEET!$W$4</definedName>
    <definedName name="unitHVS">[1]TEHSHEET!$AE$2</definedName>
    <definedName name="unitVO">[2]Титульный!$F$11</definedName>
    <definedName name="unitWARM">[1]TEHSHEET!$AE$3</definedName>
  </definedNames>
  <calcPr calcId="145621"/>
</workbook>
</file>

<file path=xl/calcChain.xml><?xml version="1.0" encoding="utf-8"?>
<calcChain xmlns="http://schemas.openxmlformats.org/spreadsheetml/2006/main">
  <c r="F31" i="1" l="1"/>
  <c r="F30" i="1"/>
  <c r="F22" i="1"/>
  <c r="F21" i="1"/>
  <c r="F20" i="1"/>
  <c r="F19" i="1"/>
  <c r="F18" i="1"/>
  <c r="F16" i="1"/>
  <c r="D10" i="1"/>
</calcChain>
</file>

<file path=xl/sharedStrings.xml><?xml version="1.0" encoding="utf-8"?>
<sst xmlns="http://schemas.openxmlformats.org/spreadsheetml/2006/main" count="23" uniqueCount="21">
  <si>
    <t>colorIndexCells</t>
  </si>
  <si>
    <t>34</t>
  </si>
  <si>
    <t>№ п/п</t>
  </si>
  <si>
    <t>Значение</t>
  </si>
  <si>
    <t>2</t>
  </si>
  <si>
    <t>5.1</t>
  </si>
  <si>
    <t>Добавить запись</t>
  </si>
  <si>
    <t>Справочно: количество выданных техусловий на подключение</t>
  </si>
  <si>
    <t>*</t>
  </si>
  <si>
    <t>Раскрывается регулируемой организацией ежеквартально</t>
  </si>
  <si>
    <t>**</t>
  </si>
  <si>
    <t>Резерв мощности КОС</t>
  </si>
  <si>
    <t>ы</t>
  </si>
  <si>
    <t>5.2</t>
  </si>
  <si>
    <t>Резерв мощности КНС № 1</t>
  </si>
  <si>
    <t>5.3</t>
  </si>
  <si>
    <t>Резерв мощности КНС № 2</t>
  </si>
  <si>
    <t>5.4</t>
  </si>
  <si>
    <t>Резерв мощности КНС № 3</t>
  </si>
  <si>
    <t>МУП ЖКХ п.Боровский, 2013 год (III квартал)</t>
  </si>
  <si>
    <t>Информация о наличии (отсутствии) технической возможности доступа к регулируемым товарам и услугам регулируемых организаций,
а также о регистрации и ходе реализации заявок на подключение к системе водоотведения и (или) очистки сточных вод *</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</si>
</sst>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1"/>
      <color theme="1"/>
      <name val="Calibri"/>
      <family val="2"/>
      <charset val="204"/>
      <scheme val="minor"/>
    </font>
    <font>
      <sz val="9"/>
      <color indexed="9"/>
      <name val="Tahoma"/>
      <family val="2"/>
      <charset val="204"/>
    </font>
    <font>
      <sz val="10"/>
      <name val="Arial"/>
      <family val="2"/>
      <charset val="204"/>
    </font>
    <font>
      <sz val="9"/>
      <color indexed="8"/>
      <name val="Tahoma"/>
      <family val="2"/>
      <charset val="204"/>
    </font>
    <font>
      <sz val="10"/>
      <name val="Arial Cyr"/>
      <charset val="204"/>
    </font>
    <font>
      <b/>
      <sz val="9"/>
      <name val="Tahoma"/>
      <family val="2"/>
      <charset val="204"/>
    </font>
    <font>
      <sz val="11"/>
      <color indexed="8"/>
      <name val="Calibri"/>
      <family val="2"/>
      <charset val="204"/>
    </font>
    <font>
      <sz val="9"/>
      <name val="Tahoma"/>
      <family val="2"/>
      <charset val="204"/>
    </font>
    <font>
      <b/>
      <sz val="9"/>
      <color indexed="22"/>
      <name val="Tahoma"/>
      <family val="2"/>
      <charset val="204"/>
    </font>
    <font>
      <u/>
      <sz val="10"/>
      <color indexed="12"/>
      <name val="Arial Cyr"/>
      <charset val="204"/>
    </font>
    <font>
      <b/>
      <u/>
      <sz val="9"/>
      <color indexed="12"/>
      <name val="Tahoma"/>
      <family val="2"/>
      <charset val="204"/>
    </font>
    <font>
      <b/>
      <sz val="9"/>
      <color indexed="10"/>
      <name val="Tahoma"/>
      <family val="2"/>
      <charset val="204"/>
    </font>
    <font>
      <u/>
      <sz val="11"/>
      <color theme="10"/>
      <name val="Calibri"/>
      <family val="2"/>
      <scheme val="minor"/>
    </font>
    <font>
      <b/>
      <sz val="17"/>
      <color indexed="12"/>
      <name val="Wingdings"/>
      <charset val="2"/>
    </font>
  </fonts>
  <fills count="7">
    <fill>
      <patternFill patternType="none"/>
    </fill>
    <fill>
      <patternFill patternType="gray125"/>
    </fill>
    <fill>
      <patternFill patternType="solid">
        <fgColor indexed="9"/>
        <bgColor indexed="64"/>
      </patternFill>
    </fill>
    <fill>
      <patternFill patternType="solid">
        <fgColor indexed="65"/>
        <bgColor indexed="64"/>
      </patternFill>
    </fill>
    <fill>
      <patternFill patternType="solid">
        <fgColor indexed="41"/>
        <bgColor indexed="64"/>
      </patternFill>
    </fill>
    <fill>
      <patternFill patternType="lightDown">
        <fgColor indexed="22"/>
        <bgColor indexed="9"/>
      </patternFill>
    </fill>
    <fill>
      <patternFill patternType="solid">
        <fgColor indexed="43"/>
        <bgColor indexed="64"/>
      </patternFill>
    </fill>
  </fills>
  <borders count="13">
    <border>
      <left/>
      <right/>
      <top/>
      <bottom/>
      <diagonal/>
    </border>
    <border>
      <left/>
      <right/>
      <top/>
      <bottom style="thin">
        <color indexed="55"/>
      </bottom>
      <diagonal/>
    </border>
    <border>
      <left/>
      <right style="thin">
        <color indexed="55"/>
      </right>
      <top/>
      <bottom/>
      <diagonal/>
    </border>
    <border>
      <left style="thin">
        <color indexed="55"/>
      </left>
      <right style="thin">
        <color indexed="55"/>
      </right>
      <top style="thin">
        <color indexed="55"/>
      </top>
      <bottom style="thin">
        <color indexed="55"/>
      </bottom>
      <diagonal/>
    </border>
    <border>
      <left style="thin">
        <color indexed="55"/>
      </left>
      <right/>
      <top/>
      <bottom/>
      <diagonal/>
    </border>
    <border>
      <left/>
      <right/>
      <top style="thin">
        <color indexed="55"/>
      </top>
      <bottom style="thin">
        <color indexed="55"/>
      </bottom>
      <diagonal/>
    </border>
    <border>
      <left/>
      <right/>
      <top style="thin">
        <color indexed="55"/>
      </top>
      <bottom/>
      <diagonal/>
    </border>
    <border>
      <left style="thin">
        <color indexed="55"/>
      </left>
      <right style="thin">
        <color indexed="55"/>
      </right>
      <top style="thin">
        <color indexed="55"/>
      </top>
      <bottom style="dotted">
        <color indexed="55"/>
      </bottom>
      <diagonal/>
    </border>
    <border>
      <left style="thin">
        <color indexed="55"/>
      </left>
      <right style="thin">
        <color indexed="55"/>
      </right>
      <top style="dotted">
        <color indexed="55"/>
      </top>
      <bottom style="dotted">
        <color indexed="55"/>
      </bottom>
      <diagonal/>
    </border>
    <border>
      <left style="thin">
        <color indexed="55"/>
      </left>
      <right/>
      <top style="thin">
        <color indexed="55"/>
      </top>
      <bottom style="thin">
        <color indexed="55"/>
      </bottom>
      <diagonal/>
    </border>
    <border>
      <left/>
      <right style="thin">
        <color indexed="55"/>
      </right>
      <top style="dotted">
        <color indexed="55"/>
      </top>
      <bottom style="dotted">
        <color indexed="55"/>
      </bottom>
      <diagonal/>
    </border>
    <border>
      <left style="thin">
        <color indexed="55"/>
      </left>
      <right style="thin">
        <color indexed="55"/>
      </right>
      <top style="dotted">
        <color indexed="55"/>
      </top>
      <bottom style="thin">
        <color indexed="55"/>
      </bottom>
      <diagonal/>
    </border>
    <border>
      <left/>
      <right style="thin">
        <color indexed="55"/>
      </right>
      <top style="thin">
        <color indexed="55"/>
      </top>
      <bottom style="thin">
        <color indexed="55"/>
      </bottom>
      <diagonal/>
    </border>
  </borders>
  <cellStyleXfs count="10">
    <xf numFmtId="0" fontId="0" fillId="0" borderId="0"/>
    <xf numFmtId="0" fontId="1" fillId="0" borderId="0"/>
    <xf numFmtId="0" fontId="3" fillId="0" borderId="0"/>
    <xf numFmtId="0" fontId="5" fillId="0" borderId="0"/>
    <xf numFmtId="0" fontId="7" fillId="0" borderId="0"/>
    <xf numFmtId="49" fontId="8" fillId="0" borderId="0" applyBorder="0">
      <alignment vertical="top"/>
    </xf>
    <xf numFmtId="0" fontId="5" fillId="0" borderId="0"/>
    <xf numFmtId="0" fontId="7" fillId="0" borderId="0"/>
    <xf numFmtId="0" fontId="10" fillId="0" borderId="0" applyNumberFormat="0" applyFill="0" applyBorder="0" applyAlignment="0" applyProtection="0">
      <alignment vertical="top"/>
      <protection locked="0"/>
    </xf>
    <xf numFmtId="0" fontId="13" fillId="0" borderId="0" applyNumberFormat="0" applyFill="0" applyBorder="0" applyAlignment="0" applyProtection="0"/>
  </cellStyleXfs>
  <cellXfs count="56">
    <xf numFmtId="0" fontId="0" fillId="0" borderId="0" xfId="0"/>
    <xf numFmtId="0" fontId="2" fillId="0" borderId="0" xfId="0" applyFont="1" applyFill="1" applyBorder="1" applyAlignment="1" applyProtection="1">
      <alignment vertical="top"/>
    </xf>
    <xf numFmtId="0" fontId="2" fillId="0" borderId="0" xfId="0" applyFont="1" applyFill="1" applyBorder="1" applyAlignment="1" applyProtection="1">
      <alignment horizontal="center" vertical="top"/>
    </xf>
    <xf numFmtId="0" fontId="2" fillId="0" borderId="0" xfId="1" applyFont="1" applyFill="1" applyBorder="1" applyProtection="1"/>
    <xf numFmtId="0" fontId="0" fillId="0" borderId="0" xfId="0" applyFont="1" applyFill="1" applyBorder="1" applyAlignment="1" applyProtection="1">
      <alignment vertical="top"/>
    </xf>
    <xf numFmtId="0" fontId="0" fillId="0" borderId="0" xfId="2" applyFont="1" applyFill="1" applyBorder="1" applyAlignment="1" applyProtection="1">
      <alignment vertical="center" wrapText="1"/>
    </xf>
    <xf numFmtId="0" fontId="4" fillId="0" borderId="0" xfId="1" applyFont="1" applyFill="1" applyBorder="1" applyProtection="1"/>
    <xf numFmtId="0" fontId="0" fillId="0" borderId="0" xfId="0" applyFont="1" applyBorder="1" applyAlignment="1" applyProtection="1">
      <alignment vertical="top"/>
    </xf>
    <xf numFmtId="0" fontId="0" fillId="0" borderId="0" xfId="3" applyFont="1" applyBorder="1" applyAlignment="1" applyProtection="1">
      <alignment horizontal="left" vertical="center"/>
    </xf>
    <xf numFmtId="0" fontId="4" fillId="0" borderId="0" xfId="1" applyFont="1" applyBorder="1" applyProtection="1"/>
    <xf numFmtId="0" fontId="6" fillId="0" borderId="0" xfId="1" applyNumberFormat="1" applyFont="1" applyFill="1" applyBorder="1" applyAlignment="1" applyProtection="1">
      <alignment vertical="center" wrapText="1"/>
    </xf>
    <xf numFmtId="0" fontId="0" fillId="0" borderId="0" xfId="1" applyNumberFormat="1" applyFont="1" applyFill="1" applyBorder="1" applyAlignment="1" applyProtection="1">
      <alignment vertical="center" wrapText="1"/>
    </xf>
    <xf numFmtId="0" fontId="0" fillId="2" borderId="0" xfId="1" applyNumberFormat="1" applyFont="1" applyFill="1" applyBorder="1" applyAlignment="1" applyProtection="1">
      <alignment wrapText="1"/>
    </xf>
    <xf numFmtId="0" fontId="6" fillId="2" borderId="0" xfId="1" applyNumberFormat="1" applyFont="1" applyFill="1" applyBorder="1" applyAlignment="1" applyProtection="1">
      <alignment horizontal="center" wrapText="1"/>
    </xf>
    <xf numFmtId="0" fontId="6" fillId="2" borderId="1" xfId="1" applyNumberFormat="1" applyFont="1" applyFill="1" applyBorder="1" applyAlignment="1" applyProtection="1">
      <alignment horizontal="center" wrapText="1"/>
    </xf>
    <xf numFmtId="0" fontId="8" fillId="0" borderId="0" xfId="4" applyFont="1" applyBorder="1" applyProtection="1"/>
    <xf numFmtId="0" fontId="8" fillId="2" borderId="0" xfId="4" applyFont="1" applyFill="1" applyBorder="1" applyAlignment="1" applyProtection="1">
      <alignment wrapText="1"/>
    </xf>
    <xf numFmtId="0" fontId="8" fillId="2" borderId="2" xfId="4" applyFont="1" applyFill="1" applyBorder="1" applyAlignment="1" applyProtection="1">
      <alignment wrapText="1"/>
    </xf>
    <xf numFmtId="0" fontId="6" fillId="2" borderId="3" xfId="5" applyNumberFormat="1" applyFont="1" applyFill="1" applyBorder="1" applyAlignment="1" applyProtection="1">
      <alignment horizontal="center" vertical="center" wrapText="1"/>
    </xf>
    <xf numFmtId="0" fontId="6" fillId="3" borderId="3" xfId="6" applyFont="1" applyFill="1" applyBorder="1" applyAlignment="1" applyProtection="1">
      <alignment horizontal="center" vertical="center" wrapText="1"/>
    </xf>
    <xf numFmtId="0" fontId="6" fillId="2" borderId="4" xfId="4" applyFont="1" applyFill="1" applyBorder="1" applyAlignment="1" applyProtection="1">
      <alignment horizontal="center" wrapText="1"/>
    </xf>
    <xf numFmtId="0" fontId="6" fillId="0" borderId="0" xfId="4" applyFont="1" applyBorder="1" applyAlignment="1" applyProtection="1">
      <alignment horizontal="center" wrapText="1"/>
    </xf>
    <xf numFmtId="0" fontId="6" fillId="0" borderId="0" xfId="4" applyFont="1" applyBorder="1" applyAlignment="1" applyProtection="1">
      <alignment wrapText="1"/>
    </xf>
    <xf numFmtId="49" fontId="9" fillId="3" borderId="5" xfId="4" applyNumberFormat="1" applyFont="1" applyFill="1" applyBorder="1" applyAlignment="1" applyProtection="1">
      <alignment horizontal="center" vertical="center" wrapText="1"/>
    </xf>
    <xf numFmtId="0" fontId="6" fillId="2" borderId="0" xfId="4" applyFont="1" applyFill="1" applyBorder="1" applyAlignment="1" applyProtection="1">
      <alignment horizontal="center" wrapText="1"/>
    </xf>
    <xf numFmtId="0" fontId="8" fillId="0" borderId="0" xfId="4" applyFont="1" applyFill="1" applyBorder="1" applyProtection="1"/>
    <xf numFmtId="0" fontId="2" fillId="0" borderId="0" xfId="4" applyFont="1" applyFill="1" applyBorder="1" applyAlignment="1" applyProtection="1">
      <alignment wrapText="1"/>
    </xf>
    <xf numFmtId="0" fontId="2" fillId="0" borderId="2" xfId="4" applyFont="1" applyFill="1" applyBorder="1" applyAlignment="1" applyProtection="1">
      <alignment wrapText="1"/>
    </xf>
    <xf numFmtId="0" fontId="8" fillId="3" borderId="3" xfId="6" applyFont="1" applyFill="1" applyBorder="1" applyAlignment="1" applyProtection="1">
      <alignment horizontal="center" vertical="center" wrapText="1"/>
    </xf>
    <xf numFmtId="0" fontId="0" fillId="0" borderId="6" xfId="0" applyNumberFormat="1" applyFill="1" applyBorder="1" applyAlignment="1" applyProtection="1">
      <alignment horizontal="left" vertical="center" wrapText="1"/>
    </xf>
    <xf numFmtId="3" fontId="4" fillId="4" borderId="7" xfId="7" applyNumberFormat="1" applyFont="1" applyFill="1" applyBorder="1" applyAlignment="1" applyProtection="1">
      <alignment horizontal="right" vertical="center"/>
      <protection locked="0"/>
    </xf>
    <xf numFmtId="0" fontId="6" fillId="2" borderId="4" xfId="4" applyFont="1" applyFill="1" applyBorder="1" applyAlignment="1" applyProtection="1">
      <alignment wrapText="1"/>
    </xf>
    <xf numFmtId="0" fontId="6" fillId="2" borderId="0" xfId="4" applyFont="1" applyFill="1" applyBorder="1" applyAlignment="1" applyProtection="1">
      <alignment wrapText="1"/>
    </xf>
    <xf numFmtId="0" fontId="8" fillId="2" borderId="0" xfId="4" applyFont="1" applyFill="1" applyBorder="1" applyProtection="1"/>
    <xf numFmtId="3" fontId="4" fillId="4" borderId="8" xfId="7" applyNumberFormat="1" applyFont="1" applyFill="1" applyBorder="1" applyAlignment="1" applyProtection="1">
      <alignment horizontal="right" vertical="center"/>
      <protection locked="0"/>
    </xf>
    <xf numFmtId="4" fontId="4" fillId="4" borderId="8" xfId="7" applyNumberFormat="1" applyFont="1" applyFill="1" applyBorder="1" applyAlignment="1" applyProtection="1">
      <alignment horizontal="right" vertical="center"/>
      <protection locked="0"/>
    </xf>
    <xf numFmtId="49" fontId="8" fillId="3" borderId="3" xfId="6" applyNumberFormat="1" applyFont="1" applyFill="1" applyBorder="1" applyAlignment="1" applyProtection="1">
      <alignment horizontal="center" vertical="center" wrapText="1"/>
    </xf>
    <xf numFmtId="49" fontId="0" fillId="4" borderId="6" xfId="0" applyNumberFormat="1" applyFill="1" applyBorder="1" applyAlignment="1" applyProtection="1">
      <alignment horizontal="left" vertical="center" wrapText="1" indent="1"/>
      <protection locked="0"/>
    </xf>
    <xf numFmtId="0" fontId="2" fillId="2" borderId="0" xfId="7" applyFont="1" applyFill="1" applyBorder="1" applyProtection="1"/>
    <xf numFmtId="0" fontId="2" fillId="2" borderId="2" xfId="7" applyFont="1" applyFill="1" applyBorder="1" applyProtection="1"/>
    <xf numFmtId="0" fontId="4" fillId="5" borderId="9" xfId="7" applyFont="1" applyFill="1" applyBorder="1" applyProtection="1"/>
    <xf numFmtId="0" fontId="11" fillId="5" borderId="5" xfId="8" applyFont="1" applyFill="1" applyBorder="1" applyAlignment="1" applyProtection="1">
      <alignment horizontal="left" vertical="center" wrapText="1"/>
    </xf>
    <xf numFmtId="0" fontId="4" fillId="5" borderId="10" xfId="7" applyFont="1" applyFill="1" applyBorder="1" applyProtection="1"/>
    <xf numFmtId="0" fontId="12" fillId="2" borderId="4" xfId="4" applyFont="1" applyFill="1" applyBorder="1" applyAlignment="1" applyProtection="1">
      <alignment vertical="center" wrapText="1"/>
    </xf>
    <xf numFmtId="0" fontId="0" fillId="0" borderId="5" xfId="0" applyNumberFormat="1" applyFill="1" applyBorder="1" applyAlignment="1" applyProtection="1">
      <alignment horizontal="left" vertical="center" wrapText="1"/>
    </xf>
    <xf numFmtId="3" fontId="4" fillId="6" borderId="11" xfId="7" applyNumberFormat="1" applyFont="1" applyFill="1" applyBorder="1" applyAlignment="1" applyProtection="1">
      <alignment horizontal="right" vertical="center"/>
      <protection locked="0"/>
    </xf>
    <xf numFmtId="0" fontId="8" fillId="2" borderId="6" xfId="4" applyFont="1" applyFill="1" applyBorder="1" applyAlignment="1" applyProtection="1">
      <alignment horizontal="right" vertical="center"/>
    </xf>
    <xf numFmtId="0" fontId="8" fillId="2" borderId="6" xfId="4" applyFont="1" applyFill="1" applyBorder="1" applyAlignment="1" applyProtection="1">
      <alignment vertical="center"/>
    </xf>
    <xf numFmtId="0" fontId="12" fillId="2" borderId="6" xfId="4" applyFont="1" applyFill="1" applyBorder="1" applyAlignment="1" applyProtection="1">
      <alignment vertical="center" wrapText="1"/>
    </xf>
    <xf numFmtId="0" fontId="8" fillId="2" borderId="0" xfId="4" applyFont="1" applyFill="1" applyBorder="1" applyAlignment="1" applyProtection="1">
      <alignment horizontal="right" vertical="center"/>
    </xf>
    <xf numFmtId="0" fontId="0" fillId="2" borderId="0" xfId="0" applyNumberFormat="1" applyFill="1" applyBorder="1" applyAlignment="1" applyProtection="1">
      <alignment vertical="center"/>
    </xf>
    <xf numFmtId="0" fontId="8" fillId="2" borderId="0" xfId="0" applyNumberFormat="1" applyFont="1" applyFill="1" applyBorder="1" applyAlignment="1" applyProtection="1">
      <alignment vertical="center"/>
    </xf>
    <xf numFmtId="0" fontId="6" fillId="0" borderId="0" xfId="1" applyNumberFormat="1" applyFont="1" applyFill="1" applyBorder="1" applyAlignment="1" applyProtection="1">
      <alignment horizontal="center" vertical="center" wrapText="1"/>
    </xf>
    <xf numFmtId="0" fontId="0" fillId="0" borderId="0" xfId="1" applyNumberFormat="1" applyFont="1" applyFill="1" applyBorder="1" applyAlignment="1" applyProtection="1">
      <alignment horizontal="center" vertical="top" wrapText="1"/>
    </xf>
    <xf numFmtId="0" fontId="14" fillId="0" borderId="2" xfId="9" applyFont="1" applyFill="1" applyBorder="1" applyAlignment="1" applyProtection="1">
      <alignment horizontal="center" vertical="center" wrapText="1"/>
    </xf>
    <xf numFmtId="49" fontId="0" fillId="4" borderId="12" xfId="0" applyNumberFormat="1" applyFill="1" applyBorder="1" applyAlignment="1" applyProtection="1">
      <alignment horizontal="left" vertical="center" wrapText="1" indent="1"/>
      <protection locked="0"/>
    </xf>
  </cellXfs>
  <cellStyles count="10">
    <cellStyle name="Гиперссылка" xfId="9" builtinId="8"/>
    <cellStyle name="Гиперссылка_JKH.OPEN.INFO.HVS(v3.5)_цены161210" xfId="8"/>
    <cellStyle name="Обычный" xfId="0" builtinId="0"/>
    <cellStyle name="Обычный 14" xfId="1"/>
    <cellStyle name="Обычный_BALANCE.WARM.2007YEAR(FACT)" xfId="6"/>
    <cellStyle name="Обычный_Forma_5 2" xfId="2"/>
    <cellStyle name="Обычный_JKH.OPEN.INFO.HVS(v3.5)_цены161210" xfId="4"/>
    <cellStyle name="Обычный_JKH.OPEN.INFO.PRICE.VO_v4.0(10.02.11)" xfId="5"/>
    <cellStyle name="Обычный_PRIL1.ELECTR 2" xfId="3"/>
    <cellStyle name="Обычный_ТС цены" xfId="7"/>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9525</xdr:colOff>
      <xdr:row>12</xdr:row>
      <xdr:rowOff>228600</xdr:rowOff>
    </xdr:from>
    <xdr:to>
      <xdr:col>7</xdr:col>
      <xdr:colOff>381000</xdr:colOff>
      <xdr:row>13</xdr:row>
      <xdr:rowOff>0</xdr:rowOff>
    </xdr:to>
    <xdr:pic>
      <xdr:nvPicPr>
        <xdr:cNvPr id="3" name="pictBorderDown"/>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rcRect b="31250"/>
        <a:stretch>
          <a:fillRect/>
        </a:stretch>
      </xdr:blipFill>
      <xdr:spPr bwMode="auto">
        <a:xfrm>
          <a:off x="209550" y="1428750"/>
          <a:ext cx="9239250" cy="85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9525</xdr:colOff>
      <xdr:row>11</xdr:row>
      <xdr:rowOff>0</xdr:rowOff>
    </xdr:from>
    <xdr:to>
      <xdr:col>8</xdr:col>
      <xdr:colOff>0</xdr:colOff>
      <xdr:row>11</xdr:row>
      <xdr:rowOff>85725</xdr:rowOff>
    </xdr:to>
    <xdr:pic>
      <xdr:nvPicPr>
        <xdr:cNvPr id="4" name="pictBorderTop"/>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rcRect t="31250"/>
        <a:stretch>
          <a:fillRect/>
        </a:stretch>
      </xdr:blipFill>
      <xdr:spPr bwMode="auto">
        <a:xfrm>
          <a:off x="209550" y="628650"/>
          <a:ext cx="9239250" cy="85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9525</xdr:colOff>
      <xdr:row>12</xdr:row>
      <xdr:rowOff>228600</xdr:rowOff>
    </xdr:from>
    <xdr:to>
      <xdr:col>7</xdr:col>
      <xdr:colOff>381000</xdr:colOff>
      <xdr:row>13</xdr:row>
      <xdr:rowOff>0</xdr:rowOff>
    </xdr:to>
    <xdr:pic>
      <xdr:nvPicPr>
        <xdr:cNvPr id="5" name="pictBorderDown"/>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rcRect b="31250"/>
        <a:stretch>
          <a:fillRect/>
        </a:stretch>
      </xdr:blipFill>
      <xdr:spPr bwMode="auto">
        <a:xfrm>
          <a:off x="209550" y="1428750"/>
          <a:ext cx="9239250" cy="85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9525</xdr:colOff>
      <xdr:row>12</xdr:row>
      <xdr:rowOff>228600</xdr:rowOff>
    </xdr:from>
    <xdr:to>
      <xdr:col>7</xdr:col>
      <xdr:colOff>381000</xdr:colOff>
      <xdr:row>13</xdr:row>
      <xdr:rowOff>0</xdr:rowOff>
    </xdr:to>
    <xdr:pic>
      <xdr:nvPicPr>
        <xdr:cNvPr id="7" name="pictBorderDown"/>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rcRect b="31250"/>
        <a:stretch>
          <a:fillRect/>
        </a:stretch>
      </xdr:blipFill>
      <xdr:spPr bwMode="auto">
        <a:xfrm>
          <a:off x="209550" y="1428750"/>
          <a:ext cx="9239250" cy="85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JKH.OPEN.INFO.QUARTER.HVS%203%20&#1082;&#1074;%20-%20&#1082;&#1086;&#1087;&#1080;&#11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JKH.OPEN.INFO.QUARTER.VO%203%20&#1082;&#107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ReestrMO"/>
      <sheetName val="Инструкция"/>
      <sheetName val="Справочная информация"/>
      <sheetName val="Лог обновления"/>
      <sheetName val="Выбор субъекта РФ"/>
      <sheetName val="Титульный"/>
      <sheetName val="ХВС доступ"/>
      <sheetName val="Ссылки на публикации"/>
      <sheetName val="Комментарии"/>
      <sheetName val="Проверка"/>
      <sheetName val="CheckCopy"/>
      <sheetName val="AllSheetsInThisWorkbook"/>
      <sheetName val="et_union"/>
      <sheetName val="TEHSHEET"/>
      <sheetName val="modInfo"/>
      <sheetName val="REESTR_ORG"/>
      <sheetName val="modHyperlink"/>
      <sheetName val="modChange"/>
      <sheetName val="modTitleSheetHeaders"/>
      <sheetName val="modServiceModule"/>
      <sheetName val="modClassifierValidate"/>
      <sheetName val="Паспорт"/>
      <sheetName val="REESTR_FILTERED"/>
      <sheetName val="REESTR_MO"/>
      <sheetName val="modfrmReestr"/>
      <sheetName val="modDblClick"/>
      <sheetName val="modfrmDateChoose"/>
      <sheetName val="modfrmSphereChoose"/>
      <sheetName val="modSheetMain01"/>
      <sheetName val="modSheetMain02"/>
      <sheetName val="modSheetMain03"/>
      <sheetName val="modSheetMain04"/>
      <sheetName val="modUpdTemplMain"/>
      <sheetName val="modRegionSelectSub"/>
      <sheetName val="modfrmCheckUpdates"/>
      <sheetName val="modCommonProv"/>
      <sheetName val="modProvGeneralProc"/>
      <sheetName val="modThisWorkbook"/>
    </sheetNames>
    <sheetDataSet>
      <sheetData sheetId="0" refreshError="1"/>
      <sheetData sheetId="1" refreshError="1">
        <row r="2">
          <cell r="B2" t="str">
            <v>Код шаблона: JKH.OPEN.INFO.QUARTER.HVS</v>
          </cell>
        </row>
      </sheetData>
      <sheetData sheetId="2" refreshError="1"/>
      <sheetData sheetId="3" refreshError="1"/>
      <sheetData sheetId="4" refreshError="1"/>
      <sheetData sheetId="5" refreshError="1">
        <row r="16">
          <cell r="F16">
            <v>2013</v>
          </cell>
        </row>
        <row r="17">
          <cell r="F17" t="str">
            <v>III квартал</v>
          </cell>
        </row>
        <row r="23">
          <cell r="F23" t="str">
            <v>МУП ЖКХ п.Боровский</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2">
          <cell r="AE2" t="str">
            <v>тыс.куб.м/сутки</v>
          </cell>
        </row>
        <row r="3">
          <cell r="W3" t="str">
            <v>ХВС</v>
          </cell>
          <cell r="AE3" t="str">
            <v>Гкал/час</v>
          </cell>
        </row>
        <row r="4">
          <cell r="W4" t="str">
            <v>HVS</v>
          </cell>
        </row>
        <row r="5">
          <cell r="W5" t="str">
            <v>холодного водоснабжения</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ReestrMO"/>
      <sheetName val="Инструкция"/>
      <sheetName val="Справочная информация"/>
      <sheetName val="Лог обновления"/>
      <sheetName val="Выбор субъекта РФ"/>
      <sheetName val="Титульный"/>
      <sheetName val="ВО доступ"/>
      <sheetName val="Ссылки на публикации"/>
      <sheetName val="Комментарии"/>
      <sheetName val="Проверка"/>
      <sheetName val="CheckCopy"/>
      <sheetName val="AllSheetsInThisWorkbook"/>
      <sheetName val="et_union"/>
      <sheetName val="TEHSHEET"/>
      <sheetName val="modInfo"/>
      <sheetName val="REESTR_ORG"/>
      <sheetName val="modHyperlink"/>
      <sheetName val="modChange"/>
      <sheetName val="modTitleSheetHeaders"/>
      <sheetName val="modServiceModule"/>
      <sheetName val="modClassifierValidate"/>
      <sheetName val="Паспорт"/>
      <sheetName val="REESTR_FILTERED"/>
      <sheetName val="REESTR_MO"/>
      <sheetName val="modfrmReestr"/>
      <sheetName val="modDblClick"/>
      <sheetName val="modfrmDateChoose"/>
      <sheetName val="modfrmSphereChoose"/>
      <sheetName val="modSheetMain01"/>
      <sheetName val="modSheetMain02"/>
      <sheetName val="modSheetMain03"/>
      <sheetName val="modSheetMain04"/>
      <sheetName val="modUpdTemplMain"/>
      <sheetName val="modRegionSelectSub"/>
      <sheetName val="modfrmCheckUpdates"/>
      <sheetName val="modCommonProv"/>
      <sheetName val="modProvGeneralProc"/>
      <sheetName val="modThisWorkbook"/>
    </sheetNames>
    <sheetDataSet>
      <sheetData sheetId="0" refreshError="1"/>
      <sheetData sheetId="1" refreshError="1"/>
      <sheetData sheetId="2" refreshError="1"/>
      <sheetData sheetId="3" refreshError="1"/>
      <sheetData sheetId="4" refreshError="1"/>
      <sheetData sheetId="5">
        <row r="11">
          <cell r="F11" t="str">
            <v>тыс.куб м/сутки</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1"/>
  <sheetViews>
    <sheetView tabSelected="1" topLeftCell="C9" workbookViewId="0">
      <selection activeCell="F21" sqref="F21"/>
    </sheetView>
  </sheetViews>
  <sheetFormatPr defaultRowHeight="15" x14ac:dyDescent="0.25"/>
  <cols>
    <col min="1" max="1" width="0" style="7" hidden="1" customWidth="1"/>
    <col min="2" max="2" width="3" style="7" hidden="1" customWidth="1"/>
    <col min="3" max="3" width="3" style="7" customWidth="1"/>
    <col min="4" max="4" width="5.7109375" style="7" customWidth="1"/>
    <col min="5" max="5" width="9" style="7" bestFit="1" customWidth="1"/>
    <col min="6" max="6" width="94" style="7" customWidth="1"/>
    <col min="7" max="7" width="24.28515625" style="7" customWidth="1"/>
    <col min="8" max="8" width="5.7109375" style="7" customWidth="1"/>
    <col min="9" max="256" width="9.140625" style="7"/>
    <col min="257" max="258" width="0" style="7" hidden="1" customWidth="1"/>
    <col min="259" max="259" width="3" style="7" customWidth="1"/>
    <col min="260" max="260" width="5.7109375" style="7" customWidth="1"/>
    <col min="261" max="261" width="9" style="7" bestFit="1" customWidth="1"/>
    <col min="262" max="262" width="94" style="7" customWidth="1"/>
    <col min="263" max="263" width="24.28515625" style="7" customWidth="1"/>
    <col min="264" max="264" width="5.7109375" style="7" customWidth="1"/>
    <col min="265" max="512" width="9.140625" style="7"/>
    <col min="513" max="514" width="0" style="7" hidden="1" customWidth="1"/>
    <col min="515" max="515" width="3" style="7" customWidth="1"/>
    <col min="516" max="516" width="5.7109375" style="7" customWidth="1"/>
    <col min="517" max="517" width="9" style="7" bestFit="1" customWidth="1"/>
    <col min="518" max="518" width="94" style="7" customWidth="1"/>
    <col min="519" max="519" width="24.28515625" style="7" customWidth="1"/>
    <col min="520" max="520" width="5.7109375" style="7" customWidth="1"/>
    <col min="521" max="768" width="9.140625" style="7"/>
    <col min="769" max="770" width="0" style="7" hidden="1" customWidth="1"/>
    <col min="771" max="771" width="3" style="7" customWidth="1"/>
    <col min="772" max="772" width="5.7109375" style="7" customWidth="1"/>
    <col min="773" max="773" width="9" style="7" bestFit="1" customWidth="1"/>
    <col min="774" max="774" width="94" style="7" customWidth="1"/>
    <col min="775" max="775" width="24.28515625" style="7" customWidth="1"/>
    <col min="776" max="776" width="5.7109375" style="7" customWidth="1"/>
    <col min="777" max="1024" width="9.140625" style="7"/>
    <col min="1025" max="1026" width="0" style="7" hidden="1" customWidth="1"/>
    <col min="1027" max="1027" width="3" style="7" customWidth="1"/>
    <col min="1028" max="1028" width="5.7109375" style="7" customWidth="1"/>
    <col min="1029" max="1029" width="9" style="7" bestFit="1" customWidth="1"/>
    <col min="1030" max="1030" width="94" style="7" customWidth="1"/>
    <col min="1031" max="1031" width="24.28515625" style="7" customWidth="1"/>
    <col min="1032" max="1032" width="5.7109375" style="7" customWidth="1"/>
    <col min="1033" max="1280" width="9.140625" style="7"/>
    <col min="1281" max="1282" width="0" style="7" hidden="1" customWidth="1"/>
    <col min="1283" max="1283" width="3" style="7" customWidth="1"/>
    <col min="1284" max="1284" width="5.7109375" style="7" customWidth="1"/>
    <col min="1285" max="1285" width="9" style="7" bestFit="1" customWidth="1"/>
    <col min="1286" max="1286" width="94" style="7" customWidth="1"/>
    <col min="1287" max="1287" width="24.28515625" style="7" customWidth="1"/>
    <col min="1288" max="1288" width="5.7109375" style="7" customWidth="1"/>
    <col min="1289" max="1536" width="9.140625" style="7"/>
    <col min="1537" max="1538" width="0" style="7" hidden="1" customWidth="1"/>
    <col min="1539" max="1539" width="3" style="7" customWidth="1"/>
    <col min="1540" max="1540" width="5.7109375" style="7" customWidth="1"/>
    <col min="1541" max="1541" width="9" style="7" bestFit="1" customWidth="1"/>
    <col min="1542" max="1542" width="94" style="7" customWidth="1"/>
    <col min="1543" max="1543" width="24.28515625" style="7" customWidth="1"/>
    <col min="1544" max="1544" width="5.7109375" style="7" customWidth="1"/>
    <col min="1545" max="1792" width="9.140625" style="7"/>
    <col min="1793" max="1794" width="0" style="7" hidden="1" customWidth="1"/>
    <col min="1795" max="1795" width="3" style="7" customWidth="1"/>
    <col min="1796" max="1796" width="5.7109375" style="7" customWidth="1"/>
    <col min="1797" max="1797" width="9" style="7" bestFit="1" customWidth="1"/>
    <col min="1798" max="1798" width="94" style="7" customWidth="1"/>
    <col min="1799" max="1799" width="24.28515625" style="7" customWidth="1"/>
    <col min="1800" max="1800" width="5.7109375" style="7" customWidth="1"/>
    <col min="1801" max="2048" width="9.140625" style="7"/>
    <col min="2049" max="2050" width="0" style="7" hidden="1" customWidth="1"/>
    <col min="2051" max="2051" width="3" style="7" customWidth="1"/>
    <col min="2052" max="2052" width="5.7109375" style="7" customWidth="1"/>
    <col min="2053" max="2053" width="9" style="7" bestFit="1" customWidth="1"/>
    <col min="2054" max="2054" width="94" style="7" customWidth="1"/>
    <col min="2055" max="2055" width="24.28515625" style="7" customWidth="1"/>
    <col min="2056" max="2056" width="5.7109375" style="7" customWidth="1"/>
    <col min="2057" max="2304" width="9.140625" style="7"/>
    <col min="2305" max="2306" width="0" style="7" hidden="1" customWidth="1"/>
    <col min="2307" max="2307" width="3" style="7" customWidth="1"/>
    <col min="2308" max="2308" width="5.7109375" style="7" customWidth="1"/>
    <col min="2309" max="2309" width="9" style="7" bestFit="1" customWidth="1"/>
    <col min="2310" max="2310" width="94" style="7" customWidth="1"/>
    <col min="2311" max="2311" width="24.28515625" style="7" customWidth="1"/>
    <col min="2312" max="2312" width="5.7109375" style="7" customWidth="1"/>
    <col min="2313" max="2560" width="9.140625" style="7"/>
    <col min="2561" max="2562" width="0" style="7" hidden="1" customWidth="1"/>
    <col min="2563" max="2563" width="3" style="7" customWidth="1"/>
    <col min="2564" max="2564" width="5.7109375" style="7" customWidth="1"/>
    <col min="2565" max="2565" width="9" style="7" bestFit="1" customWidth="1"/>
    <col min="2566" max="2566" width="94" style="7" customWidth="1"/>
    <col min="2567" max="2567" width="24.28515625" style="7" customWidth="1"/>
    <col min="2568" max="2568" width="5.7109375" style="7" customWidth="1"/>
    <col min="2569" max="2816" width="9.140625" style="7"/>
    <col min="2817" max="2818" width="0" style="7" hidden="1" customWidth="1"/>
    <col min="2819" max="2819" width="3" style="7" customWidth="1"/>
    <col min="2820" max="2820" width="5.7109375" style="7" customWidth="1"/>
    <col min="2821" max="2821" width="9" style="7" bestFit="1" customWidth="1"/>
    <col min="2822" max="2822" width="94" style="7" customWidth="1"/>
    <col min="2823" max="2823" width="24.28515625" style="7" customWidth="1"/>
    <col min="2824" max="2824" width="5.7109375" style="7" customWidth="1"/>
    <col min="2825" max="3072" width="9.140625" style="7"/>
    <col min="3073" max="3074" width="0" style="7" hidden="1" customWidth="1"/>
    <col min="3075" max="3075" width="3" style="7" customWidth="1"/>
    <col min="3076" max="3076" width="5.7109375" style="7" customWidth="1"/>
    <col min="3077" max="3077" width="9" style="7" bestFit="1" customWidth="1"/>
    <col min="3078" max="3078" width="94" style="7" customWidth="1"/>
    <col min="3079" max="3079" width="24.28515625" style="7" customWidth="1"/>
    <col min="3080" max="3080" width="5.7109375" style="7" customWidth="1"/>
    <col min="3081" max="3328" width="9.140625" style="7"/>
    <col min="3329" max="3330" width="0" style="7" hidden="1" customWidth="1"/>
    <col min="3331" max="3331" width="3" style="7" customWidth="1"/>
    <col min="3332" max="3332" width="5.7109375" style="7" customWidth="1"/>
    <col min="3333" max="3333" width="9" style="7" bestFit="1" customWidth="1"/>
    <col min="3334" max="3334" width="94" style="7" customWidth="1"/>
    <col min="3335" max="3335" width="24.28515625" style="7" customWidth="1"/>
    <col min="3336" max="3336" width="5.7109375" style="7" customWidth="1"/>
    <col min="3337" max="3584" width="9.140625" style="7"/>
    <col min="3585" max="3586" width="0" style="7" hidden="1" customWidth="1"/>
    <col min="3587" max="3587" width="3" style="7" customWidth="1"/>
    <col min="3588" max="3588" width="5.7109375" style="7" customWidth="1"/>
    <col min="3589" max="3589" width="9" style="7" bestFit="1" customWidth="1"/>
    <col min="3590" max="3590" width="94" style="7" customWidth="1"/>
    <col min="3591" max="3591" width="24.28515625" style="7" customWidth="1"/>
    <col min="3592" max="3592" width="5.7109375" style="7" customWidth="1"/>
    <col min="3593" max="3840" width="9.140625" style="7"/>
    <col min="3841" max="3842" width="0" style="7" hidden="1" customWidth="1"/>
    <col min="3843" max="3843" width="3" style="7" customWidth="1"/>
    <col min="3844" max="3844" width="5.7109375" style="7" customWidth="1"/>
    <col min="3845" max="3845" width="9" style="7" bestFit="1" customWidth="1"/>
    <col min="3846" max="3846" width="94" style="7" customWidth="1"/>
    <col min="3847" max="3847" width="24.28515625" style="7" customWidth="1"/>
    <col min="3848" max="3848" width="5.7109375" style="7" customWidth="1"/>
    <col min="3849" max="4096" width="9.140625" style="7"/>
    <col min="4097" max="4098" width="0" style="7" hidden="1" customWidth="1"/>
    <col min="4099" max="4099" width="3" style="7" customWidth="1"/>
    <col min="4100" max="4100" width="5.7109375" style="7" customWidth="1"/>
    <col min="4101" max="4101" width="9" style="7" bestFit="1" customWidth="1"/>
    <col min="4102" max="4102" width="94" style="7" customWidth="1"/>
    <col min="4103" max="4103" width="24.28515625" style="7" customWidth="1"/>
    <col min="4104" max="4104" width="5.7109375" style="7" customWidth="1"/>
    <col min="4105" max="4352" width="9.140625" style="7"/>
    <col min="4353" max="4354" width="0" style="7" hidden="1" customWidth="1"/>
    <col min="4355" max="4355" width="3" style="7" customWidth="1"/>
    <col min="4356" max="4356" width="5.7109375" style="7" customWidth="1"/>
    <col min="4357" max="4357" width="9" style="7" bestFit="1" customWidth="1"/>
    <col min="4358" max="4358" width="94" style="7" customWidth="1"/>
    <col min="4359" max="4359" width="24.28515625" style="7" customWidth="1"/>
    <col min="4360" max="4360" width="5.7109375" style="7" customWidth="1"/>
    <col min="4361" max="4608" width="9.140625" style="7"/>
    <col min="4609" max="4610" width="0" style="7" hidden="1" customWidth="1"/>
    <col min="4611" max="4611" width="3" style="7" customWidth="1"/>
    <col min="4612" max="4612" width="5.7109375" style="7" customWidth="1"/>
    <col min="4613" max="4613" width="9" style="7" bestFit="1" customWidth="1"/>
    <col min="4614" max="4614" width="94" style="7" customWidth="1"/>
    <col min="4615" max="4615" width="24.28515625" style="7" customWidth="1"/>
    <col min="4616" max="4616" width="5.7109375" style="7" customWidth="1"/>
    <col min="4617" max="4864" width="9.140625" style="7"/>
    <col min="4865" max="4866" width="0" style="7" hidden="1" customWidth="1"/>
    <col min="4867" max="4867" width="3" style="7" customWidth="1"/>
    <col min="4868" max="4868" width="5.7109375" style="7" customWidth="1"/>
    <col min="4869" max="4869" width="9" style="7" bestFit="1" customWidth="1"/>
    <col min="4870" max="4870" width="94" style="7" customWidth="1"/>
    <col min="4871" max="4871" width="24.28515625" style="7" customWidth="1"/>
    <col min="4872" max="4872" width="5.7109375" style="7" customWidth="1"/>
    <col min="4873" max="5120" width="9.140625" style="7"/>
    <col min="5121" max="5122" width="0" style="7" hidden="1" customWidth="1"/>
    <col min="5123" max="5123" width="3" style="7" customWidth="1"/>
    <col min="5124" max="5124" width="5.7109375" style="7" customWidth="1"/>
    <col min="5125" max="5125" width="9" style="7" bestFit="1" customWidth="1"/>
    <col min="5126" max="5126" width="94" style="7" customWidth="1"/>
    <col min="5127" max="5127" width="24.28515625" style="7" customWidth="1"/>
    <col min="5128" max="5128" width="5.7109375" style="7" customWidth="1"/>
    <col min="5129" max="5376" width="9.140625" style="7"/>
    <col min="5377" max="5378" width="0" style="7" hidden="1" customWidth="1"/>
    <col min="5379" max="5379" width="3" style="7" customWidth="1"/>
    <col min="5380" max="5380" width="5.7109375" style="7" customWidth="1"/>
    <col min="5381" max="5381" width="9" style="7" bestFit="1" customWidth="1"/>
    <col min="5382" max="5382" width="94" style="7" customWidth="1"/>
    <col min="5383" max="5383" width="24.28515625" style="7" customWidth="1"/>
    <col min="5384" max="5384" width="5.7109375" style="7" customWidth="1"/>
    <col min="5385" max="5632" width="9.140625" style="7"/>
    <col min="5633" max="5634" width="0" style="7" hidden="1" customWidth="1"/>
    <col min="5635" max="5635" width="3" style="7" customWidth="1"/>
    <col min="5636" max="5636" width="5.7109375" style="7" customWidth="1"/>
    <col min="5637" max="5637" width="9" style="7" bestFit="1" customWidth="1"/>
    <col min="5638" max="5638" width="94" style="7" customWidth="1"/>
    <col min="5639" max="5639" width="24.28515625" style="7" customWidth="1"/>
    <col min="5640" max="5640" width="5.7109375" style="7" customWidth="1"/>
    <col min="5641" max="5888" width="9.140625" style="7"/>
    <col min="5889" max="5890" width="0" style="7" hidden="1" customWidth="1"/>
    <col min="5891" max="5891" width="3" style="7" customWidth="1"/>
    <col min="5892" max="5892" width="5.7109375" style="7" customWidth="1"/>
    <col min="5893" max="5893" width="9" style="7" bestFit="1" customWidth="1"/>
    <col min="5894" max="5894" width="94" style="7" customWidth="1"/>
    <col min="5895" max="5895" width="24.28515625" style="7" customWidth="1"/>
    <col min="5896" max="5896" width="5.7109375" style="7" customWidth="1"/>
    <col min="5897" max="6144" width="9.140625" style="7"/>
    <col min="6145" max="6146" width="0" style="7" hidden="1" customWidth="1"/>
    <col min="6147" max="6147" width="3" style="7" customWidth="1"/>
    <col min="6148" max="6148" width="5.7109375" style="7" customWidth="1"/>
    <col min="6149" max="6149" width="9" style="7" bestFit="1" customWidth="1"/>
    <col min="6150" max="6150" width="94" style="7" customWidth="1"/>
    <col min="6151" max="6151" width="24.28515625" style="7" customWidth="1"/>
    <col min="6152" max="6152" width="5.7109375" style="7" customWidth="1"/>
    <col min="6153" max="6400" width="9.140625" style="7"/>
    <col min="6401" max="6402" width="0" style="7" hidden="1" customWidth="1"/>
    <col min="6403" max="6403" width="3" style="7" customWidth="1"/>
    <col min="6404" max="6404" width="5.7109375" style="7" customWidth="1"/>
    <col min="6405" max="6405" width="9" style="7" bestFit="1" customWidth="1"/>
    <col min="6406" max="6406" width="94" style="7" customWidth="1"/>
    <col min="6407" max="6407" width="24.28515625" style="7" customWidth="1"/>
    <col min="6408" max="6408" width="5.7109375" style="7" customWidth="1"/>
    <col min="6409" max="6656" width="9.140625" style="7"/>
    <col min="6657" max="6658" width="0" style="7" hidden="1" customWidth="1"/>
    <col min="6659" max="6659" width="3" style="7" customWidth="1"/>
    <col min="6660" max="6660" width="5.7109375" style="7" customWidth="1"/>
    <col min="6661" max="6661" width="9" style="7" bestFit="1" customWidth="1"/>
    <col min="6662" max="6662" width="94" style="7" customWidth="1"/>
    <col min="6663" max="6663" width="24.28515625" style="7" customWidth="1"/>
    <col min="6664" max="6664" width="5.7109375" style="7" customWidth="1"/>
    <col min="6665" max="6912" width="9.140625" style="7"/>
    <col min="6913" max="6914" width="0" style="7" hidden="1" customWidth="1"/>
    <col min="6915" max="6915" width="3" style="7" customWidth="1"/>
    <col min="6916" max="6916" width="5.7109375" style="7" customWidth="1"/>
    <col min="6917" max="6917" width="9" style="7" bestFit="1" customWidth="1"/>
    <col min="6918" max="6918" width="94" style="7" customWidth="1"/>
    <col min="6919" max="6919" width="24.28515625" style="7" customWidth="1"/>
    <col min="6920" max="6920" width="5.7109375" style="7" customWidth="1"/>
    <col min="6921" max="7168" width="9.140625" style="7"/>
    <col min="7169" max="7170" width="0" style="7" hidden="1" customWidth="1"/>
    <col min="7171" max="7171" width="3" style="7" customWidth="1"/>
    <col min="7172" max="7172" width="5.7109375" style="7" customWidth="1"/>
    <col min="7173" max="7173" width="9" style="7" bestFit="1" customWidth="1"/>
    <col min="7174" max="7174" width="94" style="7" customWidth="1"/>
    <col min="7175" max="7175" width="24.28515625" style="7" customWidth="1"/>
    <col min="7176" max="7176" width="5.7109375" style="7" customWidth="1"/>
    <col min="7177" max="7424" width="9.140625" style="7"/>
    <col min="7425" max="7426" width="0" style="7" hidden="1" customWidth="1"/>
    <col min="7427" max="7427" width="3" style="7" customWidth="1"/>
    <col min="7428" max="7428" width="5.7109375" style="7" customWidth="1"/>
    <col min="7429" max="7429" width="9" style="7" bestFit="1" customWidth="1"/>
    <col min="7430" max="7430" width="94" style="7" customWidth="1"/>
    <col min="7431" max="7431" width="24.28515625" style="7" customWidth="1"/>
    <col min="7432" max="7432" width="5.7109375" style="7" customWidth="1"/>
    <col min="7433" max="7680" width="9.140625" style="7"/>
    <col min="7681" max="7682" width="0" style="7" hidden="1" customWidth="1"/>
    <col min="7683" max="7683" width="3" style="7" customWidth="1"/>
    <col min="7684" max="7684" width="5.7109375" style="7" customWidth="1"/>
    <col min="7685" max="7685" width="9" style="7" bestFit="1" customWidth="1"/>
    <col min="7686" max="7686" width="94" style="7" customWidth="1"/>
    <col min="7687" max="7687" width="24.28515625" style="7" customWidth="1"/>
    <col min="7688" max="7688" width="5.7109375" style="7" customWidth="1"/>
    <col min="7689" max="7936" width="9.140625" style="7"/>
    <col min="7937" max="7938" width="0" style="7" hidden="1" customWidth="1"/>
    <col min="7939" max="7939" width="3" style="7" customWidth="1"/>
    <col min="7940" max="7940" width="5.7109375" style="7" customWidth="1"/>
    <col min="7941" max="7941" width="9" style="7" bestFit="1" customWidth="1"/>
    <col min="7942" max="7942" width="94" style="7" customWidth="1"/>
    <col min="7943" max="7943" width="24.28515625" style="7" customWidth="1"/>
    <col min="7944" max="7944" width="5.7109375" style="7" customWidth="1"/>
    <col min="7945" max="8192" width="9.140625" style="7"/>
    <col min="8193" max="8194" width="0" style="7" hidden="1" customWidth="1"/>
    <col min="8195" max="8195" width="3" style="7" customWidth="1"/>
    <col min="8196" max="8196" width="5.7109375" style="7" customWidth="1"/>
    <col min="8197" max="8197" width="9" style="7" bestFit="1" customWidth="1"/>
    <col min="8198" max="8198" width="94" style="7" customWidth="1"/>
    <col min="8199" max="8199" width="24.28515625" style="7" customWidth="1"/>
    <col min="8200" max="8200" width="5.7109375" style="7" customWidth="1"/>
    <col min="8201" max="8448" width="9.140625" style="7"/>
    <col min="8449" max="8450" width="0" style="7" hidden="1" customWidth="1"/>
    <col min="8451" max="8451" width="3" style="7" customWidth="1"/>
    <col min="8452" max="8452" width="5.7109375" style="7" customWidth="1"/>
    <col min="8453" max="8453" width="9" style="7" bestFit="1" customWidth="1"/>
    <col min="8454" max="8454" width="94" style="7" customWidth="1"/>
    <col min="8455" max="8455" width="24.28515625" style="7" customWidth="1"/>
    <col min="8456" max="8456" width="5.7109375" style="7" customWidth="1"/>
    <col min="8457" max="8704" width="9.140625" style="7"/>
    <col min="8705" max="8706" width="0" style="7" hidden="1" customWidth="1"/>
    <col min="8707" max="8707" width="3" style="7" customWidth="1"/>
    <col min="8708" max="8708" width="5.7109375" style="7" customWidth="1"/>
    <col min="8709" max="8709" width="9" style="7" bestFit="1" customWidth="1"/>
    <col min="8710" max="8710" width="94" style="7" customWidth="1"/>
    <col min="8711" max="8711" width="24.28515625" style="7" customWidth="1"/>
    <col min="8712" max="8712" width="5.7109375" style="7" customWidth="1"/>
    <col min="8713" max="8960" width="9.140625" style="7"/>
    <col min="8961" max="8962" width="0" style="7" hidden="1" customWidth="1"/>
    <col min="8963" max="8963" width="3" style="7" customWidth="1"/>
    <col min="8964" max="8964" width="5.7109375" style="7" customWidth="1"/>
    <col min="8965" max="8965" width="9" style="7" bestFit="1" customWidth="1"/>
    <col min="8966" max="8966" width="94" style="7" customWidth="1"/>
    <col min="8967" max="8967" width="24.28515625" style="7" customWidth="1"/>
    <col min="8968" max="8968" width="5.7109375" style="7" customWidth="1"/>
    <col min="8969" max="9216" width="9.140625" style="7"/>
    <col min="9217" max="9218" width="0" style="7" hidden="1" customWidth="1"/>
    <col min="9219" max="9219" width="3" style="7" customWidth="1"/>
    <col min="9220" max="9220" width="5.7109375" style="7" customWidth="1"/>
    <col min="9221" max="9221" width="9" style="7" bestFit="1" customWidth="1"/>
    <col min="9222" max="9222" width="94" style="7" customWidth="1"/>
    <col min="9223" max="9223" width="24.28515625" style="7" customWidth="1"/>
    <col min="9224" max="9224" width="5.7109375" style="7" customWidth="1"/>
    <col min="9225" max="9472" width="9.140625" style="7"/>
    <col min="9473" max="9474" width="0" style="7" hidden="1" customWidth="1"/>
    <col min="9475" max="9475" width="3" style="7" customWidth="1"/>
    <col min="9476" max="9476" width="5.7109375" style="7" customWidth="1"/>
    <col min="9477" max="9477" width="9" style="7" bestFit="1" customWidth="1"/>
    <col min="9478" max="9478" width="94" style="7" customWidth="1"/>
    <col min="9479" max="9479" width="24.28515625" style="7" customWidth="1"/>
    <col min="9480" max="9480" width="5.7109375" style="7" customWidth="1"/>
    <col min="9481" max="9728" width="9.140625" style="7"/>
    <col min="9729" max="9730" width="0" style="7" hidden="1" customWidth="1"/>
    <col min="9731" max="9731" width="3" style="7" customWidth="1"/>
    <col min="9732" max="9732" width="5.7109375" style="7" customWidth="1"/>
    <col min="9733" max="9733" width="9" style="7" bestFit="1" customWidth="1"/>
    <col min="9734" max="9734" width="94" style="7" customWidth="1"/>
    <col min="9735" max="9735" width="24.28515625" style="7" customWidth="1"/>
    <col min="9736" max="9736" width="5.7109375" style="7" customWidth="1"/>
    <col min="9737" max="9984" width="9.140625" style="7"/>
    <col min="9985" max="9986" width="0" style="7" hidden="1" customWidth="1"/>
    <col min="9987" max="9987" width="3" style="7" customWidth="1"/>
    <col min="9988" max="9988" width="5.7109375" style="7" customWidth="1"/>
    <col min="9989" max="9989" width="9" style="7" bestFit="1" customWidth="1"/>
    <col min="9990" max="9990" width="94" style="7" customWidth="1"/>
    <col min="9991" max="9991" width="24.28515625" style="7" customWidth="1"/>
    <col min="9992" max="9992" width="5.7109375" style="7" customWidth="1"/>
    <col min="9993" max="10240" width="9.140625" style="7"/>
    <col min="10241" max="10242" width="0" style="7" hidden="1" customWidth="1"/>
    <col min="10243" max="10243" width="3" style="7" customWidth="1"/>
    <col min="10244" max="10244" width="5.7109375" style="7" customWidth="1"/>
    <col min="10245" max="10245" width="9" style="7" bestFit="1" customWidth="1"/>
    <col min="10246" max="10246" width="94" style="7" customWidth="1"/>
    <col min="10247" max="10247" width="24.28515625" style="7" customWidth="1"/>
    <col min="10248" max="10248" width="5.7109375" style="7" customWidth="1"/>
    <col min="10249" max="10496" width="9.140625" style="7"/>
    <col min="10497" max="10498" width="0" style="7" hidden="1" customWidth="1"/>
    <col min="10499" max="10499" width="3" style="7" customWidth="1"/>
    <col min="10500" max="10500" width="5.7109375" style="7" customWidth="1"/>
    <col min="10501" max="10501" width="9" style="7" bestFit="1" customWidth="1"/>
    <col min="10502" max="10502" width="94" style="7" customWidth="1"/>
    <col min="10503" max="10503" width="24.28515625" style="7" customWidth="1"/>
    <col min="10504" max="10504" width="5.7109375" style="7" customWidth="1"/>
    <col min="10505" max="10752" width="9.140625" style="7"/>
    <col min="10753" max="10754" width="0" style="7" hidden="1" customWidth="1"/>
    <col min="10755" max="10755" width="3" style="7" customWidth="1"/>
    <col min="10756" max="10756" width="5.7109375" style="7" customWidth="1"/>
    <col min="10757" max="10757" width="9" style="7" bestFit="1" customWidth="1"/>
    <col min="10758" max="10758" width="94" style="7" customWidth="1"/>
    <col min="10759" max="10759" width="24.28515625" style="7" customWidth="1"/>
    <col min="10760" max="10760" width="5.7109375" style="7" customWidth="1"/>
    <col min="10761" max="11008" width="9.140625" style="7"/>
    <col min="11009" max="11010" width="0" style="7" hidden="1" customWidth="1"/>
    <col min="11011" max="11011" width="3" style="7" customWidth="1"/>
    <col min="11012" max="11012" width="5.7109375" style="7" customWidth="1"/>
    <col min="11013" max="11013" width="9" style="7" bestFit="1" customWidth="1"/>
    <col min="11014" max="11014" width="94" style="7" customWidth="1"/>
    <col min="11015" max="11015" width="24.28515625" style="7" customWidth="1"/>
    <col min="11016" max="11016" width="5.7109375" style="7" customWidth="1"/>
    <col min="11017" max="11264" width="9.140625" style="7"/>
    <col min="11265" max="11266" width="0" style="7" hidden="1" customWidth="1"/>
    <col min="11267" max="11267" width="3" style="7" customWidth="1"/>
    <col min="11268" max="11268" width="5.7109375" style="7" customWidth="1"/>
    <col min="11269" max="11269" width="9" style="7" bestFit="1" customWidth="1"/>
    <col min="11270" max="11270" width="94" style="7" customWidth="1"/>
    <col min="11271" max="11271" width="24.28515625" style="7" customWidth="1"/>
    <col min="11272" max="11272" width="5.7109375" style="7" customWidth="1"/>
    <col min="11273" max="11520" width="9.140625" style="7"/>
    <col min="11521" max="11522" width="0" style="7" hidden="1" customWidth="1"/>
    <col min="11523" max="11523" width="3" style="7" customWidth="1"/>
    <col min="11524" max="11524" width="5.7109375" style="7" customWidth="1"/>
    <col min="11525" max="11525" width="9" style="7" bestFit="1" customWidth="1"/>
    <col min="11526" max="11526" width="94" style="7" customWidth="1"/>
    <col min="11527" max="11527" width="24.28515625" style="7" customWidth="1"/>
    <col min="11528" max="11528" width="5.7109375" style="7" customWidth="1"/>
    <col min="11529" max="11776" width="9.140625" style="7"/>
    <col min="11777" max="11778" width="0" style="7" hidden="1" customWidth="1"/>
    <col min="11779" max="11779" width="3" style="7" customWidth="1"/>
    <col min="11780" max="11780" width="5.7109375" style="7" customWidth="1"/>
    <col min="11781" max="11781" width="9" style="7" bestFit="1" customWidth="1"/>
    <col min="11782" max="11782" width="94" style="7" customWidth="1"/>
    <col min="11783" max="11783" width="24.28515625" style="7" customWidth="1"/>
    <col min="11784" max="11784" width="5.7109375" style="7" customWidth="1"/>
    <col min="11785" max="12032" width="9.140625" style="7"/>
    <col min="12033" max="12034" width="0" style="7" hidden="1" customWidth="1"/>
    <col min="12035" max="12035" width="3" style="7" customWidth="1"/>
    <col min="12036" max="12036" width="5.7109375" style="7" customWidth="1"/>
    <col min="12037" max="12037" width="9" style="7" bestFit="1" customWidth="1"/>
    <col min="12038" max="12038" width="94" style="7" customWidth="1"/>
    <col min="12039" max="12039" width="24.28515625" style="7" customWidth="1"/>
    <col min="12040" max="12040" width="5.7109375" style="7" customWidth="1"/>
    <col min="12041" max="12288" width="9.140625" style="7"/>
    <col min="12289" max="12290" width="0" style="7" hidden="1" customWidth="1"/>
    <col min="12291" max="12291" width="3" style="7" customWidth="1"/>
    <col min="12292" max="12292" width="5.7109375" style="7" customWidth="1"/>
    <col min="12293" max="12293" width="9" style="7" bestFit="1" customWidth="1"/>
    <col min="12294" max="12294" width="94" style="7" customWidth="1"/>
    <col min="12295" max="12295" width="24.28515625" style="7" customWidth="1"/>
    <col min="12296" max="12296" width="5.7109375" style="7" customWidth="1"/>
    <col min="12297" max="12544" width="9.140625" style="7"/>
    <col min="12545" max="12546" width="0" style="7" hidden="1" customWidth="1"/>
    <col min="12547" max="12547" width="3" style="7" customWidth="1"/>
    <col min="12548" max="12548" width="5.7109375" style="7" customWidth="1"/>
    <col min="12549" max="12549" width="9" style="7" bestFit="1" customWidth="1"/>
    <col min="12550" max="12550" width="94" style="7" customWidth="1"/>
    <col min="12551" max="12551" width="24.28515625" style="7" customWidth="1"/>
    <col min="12552" max="12552" width="5.7109375" style="7" customWidth="1"/>
    <col min="12553" max="12800" width="9.140625" style="7"/>
    <col min="12801" max="12802" width="0" style="7" hidden="1" customWidth="1"/>
    <col min="12803" max="12803" width="3" style="7" customWidth="1"/>
    <col min="12804" max="12804" width="5.7109375" style="7" customWidth="1"/>
    <col min="12805" max="12805" width="9" style="7" bestFit="1" customWidth="1"/>
    <col min="12806" max="12806" width="94" style="7" customWidth="1"/>
    <col min="12807" max="12807" width="24.28515625" style="7" customWidth="1"/>
    <col min="12808" max="12808" width="5.7109375" style="7" customWidth="1"/>
    <col min="12809" max="13056" width="9.140625" style="7"/>
    <col min="13057" max="13058" width="0" style="7" hidden="1" customWidth="1"/>
    <col min="13059" max="13059" width="3" style="7" customWidth="1"/>
    <col min="13060" max="13060" width="5.7109375" style="7" customWidth="1"/>
    <col min="13061" max="13061" width="9" style="7" bestFit="1" customWidth="1"/>
    <col min="13062" max="13062" width="94" style="7" customWidth="1"/>
    <col min="13063" max="13063" width="24.28515625" style="7" customWidth="1"/>
    <col min="13064" max="13064" width="5.7109375" style="7" customWidth="1"/>
    <col min="13065" max="13312" width="9.140625" style="7"/>
    <col min="13313" max="13314" width="0" style="7" hidden="1" customWidth="1"/>
    <col min="13315" max="13315" width="3" style="7" customWidth="1"/>
    <col min="13316" max="13316" width="5.7109375" style="7" customWidth="1"/>
    <col min="13317" max="13317" width="9" style="7" bestFit="1" customWidth="1"/>
    <col min="13318" max="13318" width="94" style="7" customWidth="1"/>
    <col min="13319" max="13319" width="24.28515625" style="7" customWidth="1"/>
    <col min="13320" max="13320" width="5.7109375" style="7" customWidth="1"/>
    <col min="13321" max="13568" width="9.140625" style="7"/>
    <col min="13569" max="13570" width="0" style="7" hidden="1" customWidth="1"/>
    <col min="13571" max="13571" width="3" style="7" customWidth="1"/>
    <col min="13572" max="13572" width="5.7109375" style="7" customWidth="1"/>
    <col min="13573" max="13573" width="9" style="7" bestFit="1" customWidth="1"/>
    <col min="13574" max="13574" width="94" style="7" customWidth="1"/>
    <col min="13575" max="13575" width="24.28515625" style="7" customWidth="1"/>
    <col min="13576" max="13576" width="5.7109375" style="7" customWidth="1"/>
    <col min="13577" max="13824" width="9.140625" style="7"/>
    <col min="13825" max="13826" width="0" style="7" hidden="1" customWidth="1"/>
    <col min="13827" max="13827" width="3" style="7" customWidth="1"/>
    <col min="13828" max="13828" width="5.7109375" style="7" customWidth="1"/>
    <col min="13829" max="13829" width="9" style="7" bestFit="1" customWidth="1"/>
    <col min="13830" max="13830" width="94" style="7" customWidth="1"/>
    <col min="13831" max="13831" width="24.28515625" style="7" customWidth="1"/>
    <col min="13832" max="13832" width="5.7109375" style="7" customWidth="1"/>
    <col min="13833" max="14080" width="9.140625" style="7"/>
    <col min="14081" max="14082" width="0" style="7" hidden="1" customWidth="1"/>
    <col min="14083" max="14083" width="3" style="7" customWidth="1"/>
    <col min="14084" max="14084" width="5.7109375" style="7" customWidth="1"/>
    <col min="14085" max="14085" width="9" style="7" bestFit="1" customWidth="1"/>
    <col min="14086" max="14086" width="94" style="7" customWidth="1"/>
    <col min="14087" max="14087" width="24.28515625" style="7" customWidth="1"/>
    <col min="14088" max="14088" width="5.7109375" style="7" customWidth="1"/>
    <col min="14089" max="14336" width="9.140625" style="7"/>
    <col min="14337" max="14338" width="0" style="7" hidden="1" customWidth="1"/>
    <col min="14339" max="14339" width="3" style="7" customWidth="1"/>
    <col min="14340" max="14340" width="5.7109375" style="7" customWidth="1"/>
    <col min="14341" max="14341" width="9" style="7" bestFit="1" customWidth="1"/>
    <col min="14342" max="14342" width="94" style="7" customWidth="1"/>
    <col min="14343" max="14343" width="24.28515625" style="7" customWidth="1"/>
    <col min="14344" max="14344" width="5.7109375" style="7" customWidth="1"/>
    <col min="14345" max="14592" width="9.140625" style="7"/>
    <col min="14593" max="14594" width="0" style="7" hidden="1" customWidth="1"/>
    <col min="14595" max="14595" width="3" style="7" customWidth="1"/>
    <col min="14596" max="14596" width="5.7109375" style="7" customWidth="1"/>
    <col min="14597" max="14597" width="9" style="7" bestFit="1" customWidth="1"/>
    <col min="14598" max="14598" width="94" style="7" customWidth="1"/>
    <col min="14599" max="14599" width="24.28515625" style="7" customWidth="1"/>
    <col min="14600" max="14600" width="5.7109375" style="7" customWidth="1"/>
    <col min="14601" max="14848" width="9.140625" style="7"/>
    <col min="14849" max="14850" width="0" style="7" hidden="1" customWidth="1"/>
    <col min="14851" max="14851" width="3" style="7" customWidth="1"/>
    <col min="14852" max="14852" width="5.7109375" style="7" customWidth="1"/>
    <col min="14853" max="14853" width="9" style="7" bestFit="1" customWidth="1"/>
    <col min="14854" max="14854" width="94" style="7" customWidth="1"/>
    <col min="14855" max="14855" width="24.28515625" style="7" customWidth="1"/>
    <col min="14856" max="14856" width="5.7109375" style="7" customWidth="1"/>
    <col min="14857" max="15104" width="9.140625" style="7"/>
    <col min="15105" max="15106" width="0" style="7" hidden="1" customWidth="1"/>
    <col min="15107" max="15107" width="3" style="7" customWidth="1"/>
    <col min="15108" max="15108" width="5.7109375" style="7" customWidth="1"/>
    <col min="15109" max="15109" width="9" style="7" bestFit="1" customWidth="1"/>
    <col min="15110" max="15110" width="94" style="7" customWidth="1"/>
    <col min="15111" max="15111" width="24.28515625" style="7" customWidth="1"/>
    <col min="15112" max="15112" width="5.7109375" style="7" customWidth="1"/>
    <col min="15113" max="15360" width="9.140625" style="7"/>
    <col min="15361" max="15362" width="0" style="7" hidden="1" customWidth="1"/>
    <col min="15363" max="15363" width="3" style="7" customWidth="1"/>
    <col min="15364" max="15364" width="5.7109375" style="7" customWidth="1"/>
    <col min="15365" max="15365" width="9" style="7" bestFit="1" customWidth="1"/>
    <col min="15366" max="15366" width="94" style="7" customWidth="1"/>
    <col min="15367" max="15367" width="24.28515625" style="7" customWidth="1"/>
    <col min="15368" max="15368" width="5.7109375" style="7" customWidth="1"/>
    <col min="15369" max="15616" width="9.140625" style="7"/>
    <col min="15617" max="15618" width="0" style="7" hidden="1" customWidth="1"/>
    <col min="15619" max="15619" width="3" style="7" customWidth="1"/>
    <col min="15620" max="15620" width="5.7109375" style="7" customWidth="1"/>
    <col min="15621" max="15621" width="9" style="7" bestFit="1" customWidth="1"/>
    <col min="15622" max="15622" width="94" style="7" customWidth="1"/>
    <col min="15623" max="15623" width="24.28515625" style="7" customWidth="1"/>
    <col min="15624" max="15624" width="5.7109375" style="7" customWidth="1"/>
    <col min="15625" max="15872" width="9.140625" style="7"/>
    <col min="15873" max="15874" width="0" style="7" hidden="1" customWidth="1"/>
    <col min="15875" max="15875" width="3" style="7" customWidth="1"/>
    <col min="15876" max="15876" width="5.7109375" style="7" customWidth="1"/>
    <col min="15877" max="15877" width="9" style="7" bestFit="1" customWidth="1"/>
    <col min="15878" max="15878" width="94" style="7" customWidth="1"/>
    <col min="15879" max="15879" width="24.28515625" style="7" customWidth="1"/>
    <col min="15880" max="15880" width="5.7109375" style="7" customWidth="1"/>
    <col min="15881" max="16128" width="9.140625" style="7"/>
    <col min="16129" max="16130" width="0" style="7" hidden="1" customWidth="1"/>
    <col min="16131" max="16131" width="3" style="7" customWidth="1"/>
    <col min="16132" max="16132" width="5.7109375" style="7" customWidth="1"/>
    <col min="16133" max="16133" width="9" style="7" bestFit="1" customWidth="1"/>
    <col min="16134" max="16134" width="94" style="7" customWidth="1"/>
    <col min="16135" max="16135" width="24.28515625" style="7" customWidth="1"/>
    <col min="16136" max="16136" width="5.7109375" style="7" customWidth="1"/>
    <col min="16137" max="16384" width="9.140625" style="7"/>
  </cols>
  <sheetData>
    <row r="1" spans="3:24" s="1" customFormat="1" ht="11.25" hidden="1" x14ac:dyDescent="0.25">
      <c r="E1" s="1" t="s">
        <v>0</v>
      </c>
      <c r="F1" s="2" t="s">
        <v>1</v>
      </c>
      <c r="G1" s="2">
        <v>2</v>
      </c>
    </row>
    <row r="2" spans="3:24" s="1" customFormat="1" ht="11.25" hidden="1" x14ac:dyDescent="0.25"/>
    <row r="3" spans="3:24" s="1" customFormat="1" ht="11.25" hidden="1" x14ac:dyDescent="0.25">
      <c r="F3" s="2"/>
    </row>
    <row r="4" spans="3:24" s="1" customFormat="1" ht="11.25" hidden="1" x14ac:dyDescent="0.25"/>
    <row r="5" spans="3:24" s="1" customFormat="1" ht="11.25" hidden="1" x14ac:dyDescent="0.25"/>
    <row r="6" spans="3:24" s="1" customFormat="1" ht="11.25" hidden="1" x14ac:dyDescent="0.25"/>
    <row r="7" spans="3:24" s="1" customFormat="1" ht="11.25" hidden="1" x14ac:dyDescent="0.25"/>
    <row r="8" spans="3:24" s="1" customFormat="1" ht="11.25" hidden="1" x14ac:dyDescent="0.15">
      <c r="D8" s="3"/>
      <c r="E8" s="3"/>
      <c r="F8" s="3"/>
      <c r="G8" s="3"/>
    </row>
    <row r="9" spans="3:24" s="4" customFormat="1" x14ac:dyDescent="0.15">
      <c r="D9" s="5"/>
      <c r="E9" s="5"/>
      <c r="F9" s="6"/>
      <c r="G9" s="6"/>
    </row>
    <row r="10" spans="3:24" x14ac:dyDescent="0.15">
      <c r="D10" s="8" t="str">
        <f>code</f>
        <v>Код шаблона: JKH.OPEN.INFO.QUARTER.HVS</v>
      </c>
      <c r="E10" s="5"/>
      <c r="F10" s="9"/>
      <c r="G10" s="9"/>
    </row>
    <row r="11" spans="3:24" x14ac:dyDescent="0.15">
      <c r="C11" s="8"/>
      <c r="E11" s="5"/>
      <c r="F11" s="9"/>
      <c r="G11" s="9"/>
    </row>
    <row r="12" spans="3:24" ht="45.75" customHeight="1" x14ac:dyDescent="0.25">
      <c r="E12" s="52" t="s">
        <v>20</v>
      </c>
      <c r="F12" s="52"/>
      <c r="G12" s="52"/>
      <c r="H12" s="10"/>
    </row>
    <row r="13" spans="3:24" ht="15" customHeight="1" x14ac:dyDescent="0.25">
      <c r="E13" s="53" t="s">
        <v>19</v>
      </c>
      <c r="F13" s="53"/>
      <c r="G13" s="53"/>
      <c r="H13" s="11"/>
    </row>
    <row r="14" spans="3:24" x14ac:dyDescent="0.25">
      <c r="D14" s="12"/>
      <c r="E14" s="13"/>
      <c r="F14" s="13"/>
      <c r="G14" s="13"/>
    </row>
    <row r="15" spans="3:24" x14ac:dyDescent="0.25">
      <c r="C15" s="12"/>
      <c r="D15" s="12"/>
      <c r="E15" s="14"/>
      <c r="F15" s="14"/>
      <c r="G15" s="14"/>
      <c r="H15" s="13"/>
    </row>
    <row r="16" spans="3:24" s="15" customFormat="1" ht="11.25" x14ac:dyDescent="0.15">
      <c r="C16" s="16"/>
      <c r="D16" s="17"/>
      <c r="E16" s="18" t="s">
        <v>2</v>
      </c>
      <c r="F16" s="18" t="str">
        <f>IF(TSphere="ТС","Утвержденный тариф на тепловую энергию (мощность)/ дифференциация по видам теплоносителя","Наименование показателя")</f>
        <v>Наименование показателя</v>
      </c>
      <c r="G16" s="19" t="s">
        <v>3</v>
      </c>
      <c r="H16" s="20"/>
      <c r="I16" s="21"/>
      <c r="J16" s="21"/>
      <c r="K16" s="21"/>
      <c r="L16" s="21"/>
      <c r="M16" s="21"/>
      <c r="N16" s="21"/>
      <c r="O16" s="21"/>
      <c r="P16" s="21"/>
      <c r="Q16" s="22"/>
      <c r="R16" s="22"/>
      <c r="S16" s="22"/>
      <c r="T16" s="22"/>
      <c r="U16" s="22"/>
      <c r="V16" s="22"/>
      <c r="W16" s="22"/>
      <c r="X16" s="22"/>
    </row>
    <row r="17" spans="1:24" s="15" customFormat="1" ht="11.25" x14ac:dyDescent="0.15">
      <c r="C17" s="16"/>
      <c r="D17" s="16"/>
      <c r="E17" s="23">
        <v>1</v>
      </c>
      <c r="F17" s="23" t="s">
        <v>4</v>
      </c>
      <c r="G17" s="23">
        <v>3</v>
      </c>
      <c r="H17" s="24"/>
      <c r="I17" s="21"/>
      <c r="J17" s="21"/>
      <c r="K17" s="21"/>
      <c r="L17" s="21"/>
      <c r="M17" s="21"/>
      <c r="N17" s="21"/>
      <c r="O17" s="21"/>
      <c r="P17" s="21"/>
      <c r="Q17" s="22"/>
      <c r="R17" s="22"/>
      <c r="S17" s="22"/>
      <c r="T17" s="22"/>
      <c r="U17" s="22"/>
      <c r="V17" s="22"/>
      <c r="W17" s="22"/>
      <c r="X17" s="22"/>
    </row>
    <row r="18" spans="1:24" s="33" customFormat="1" ht="30" x14ac:dyDescent="0.15">
      <c r="A18" s="25"/>
      <c r="B18" s="25"/>
      <c r="C18" s="26"/>
      <c r="D18" s="27"/>
      <c r="E18" s="28">
        <v>1</v>
      </c>
      <c r="F18" s="29" t="str">
        <f>"Количество поданных заявок на подключение к системе "&amp;TSphere_full</f>
        <v>Количество поданных заявок на подключение к системе холодного водоснабжения</v>
      </c>
      <c r="G18" s="30">
        <v>0</v>
      </c>
      <c r="H18" s="31"/>
      <c r="I18" s="32"/>
      <c r="J18" s="32"/>
      <c r="K18" s="32"/>
    </row>
    <row r="19" spans="1:24" s="33" customFormat="1" ht="30" x14ac:dyDescent="0.15">
      <c r="A19" s="25"/>
      <c r="B19" s="25"/>
      <c r="C19" s="26"/>
      <c r="D19" s="27"/>
      <c r="E19" s="28">
        <v>2</v>
      </c>
      <c r="F19" s="29" t="str">
        <f>"Количество зарегистрированных заявок на подключение к системе "&amp;TSphere_full</f>
        <v>Количество зарегистрированных заявок на подключение к системе холодного водоснабжения</v>
      </c>
      <c r="G19" s="34">
        <v>0</v>
      </c>
      <c r="H19" s="31"/>
      <c r="I19" s="32"/>
      <c r="J19" s="32"/>
      <c r="K19" s="32"/>
    </row>
    <row r="20" spans="1:24" s="33" customFormat="1" ht="30" x14ac:dyDescent="0.15">
      <c r="A20" s="25"/>
      <c r="B20" s="25"/>
      <c r="C20" s="26"/>
      <c r="D20" s="27"/>
      <c r="E20" s="28">
        <v>3</v>
      </c>
      <c r="F20" s="29" t="str">
        <f>"Количество исполненных заявок на подключение к системе "&amp;TSphere_full</f>
        <v>Количество исполненных заявок на подключение к системе холодного водоснабжения</v>
      </c>
      <c r="G20" s="34">
        <v>0</v>
      </c>
      <c r="H20" s="31"/>
      <c r="I20" s="32"/>
      <c r="J20" s="32"/>
      <c r="K20" s="32"/>
    </row>
    <row r="21" spans="1:24" s="33" customFormat="1" ht="30" x14ac:dyDescent="0.15">
      <c r="A21" s="25"/>
      <c r="B21" s="25"/>
      <c r="C21" s="26"/>
      <c r="D21" s="27"/>
      <c r="E21" s="28">
        <v>4</v>
      </c>
      <c r="F21" s="29" t="str">
        <f>"Количество заявок на подключение к системе "&amp;TSphere_full &amp; ", по которым принято решение об отказе в подключении"</f>
        <v>Количество заявок на подключение к системе холодного водоснабжения, по которым принято решение об отказе в подключении</v>
      </c>
      <c r="G21" s="34">
        <v>0</v>
      </c>
      <c r="H21" s="31"/>
      <c r="I21" s="32"/>
      <c r="J21" s="32"/>
      <c r="K21" s="32"/>
    </row>
    <row r="22" spans="1:24" s="33" customFormat="1" x14ac:dyDescent="0.15">
      <c r="A22" s="25"/>
      <c r="B22" s="25"/>
      <c r="C22" s="26"/>
      <c r="D22" s="27"/>
      <c r="E22" s="28">
        <v>5</v>
      </c>
      <c r="F22" s="29" t="str">
        <f>"Резерв мощности системы "&amp;TSphere_full&amp;" ("&amp;IF(TSphere_trans="WARM",unitWARM,IF(TSphere_trans="GVS",unitGVS,IF(TSphere_trans="HVS",unitHVS,IF(TSphere_trans="VO",unitVO,"Не определено"))))&amp;")**"</f>
        <v>Резерв мощности системы холодного водоснабжения (тыс.куб.м/сутки)**</v>
      </c>
      <c r="G22" s="35">
        <v>7.23</v>
      </c>
      <c r="H22" s="31"/>
      <c r="I22" s="32"/>
      <c r="J22" s="32"/>
      <c r="K22" s="32"/>
    </row>
    <row r="23" spans="1:24" s="33" customFormat="1" x14ac:dyDescent="0.15">
      <c r="A23" s="25"/>
      <c r="B23" s="25"/>
      <c r="C23" s="26"/>
      <c r="D23" s="27"/>
      <c r="E23" s="36" t="s">
        <v>5</v>
      </c>
      <c r="F23" s="37" t="s">
        <v>11</v>
      </c>
      <c r="G23" s="35">
        <v>1.29</v>
      </c>
      <c r="H23" s="31"/>
      <c r="I23" s="32"/>
      <c r="J23" s="32"/>
      <c r="K23" s="32"/>
    </row>
    <row r="24" spans="1:24" s="33" customFormat="1" ht="21.75" x14ac:dyDescent="0.15">
      <c r="A24" s="25"/>
      <c r="B24" s="25"/>
      <c r="C24" s="26"/>
      <c r="D24" s="54" t="s">
        <v>12</v>
      </c>
      <c r="E24" s="36" t="s">
        <v>13</v>
      </c>
      <c r="F24" s="55" t="s">
        <v>14</v>
      </c>
      <c r="G24" s="35">
        <v>1.82</v>
      </c>
      <c r="H24" s="31"/>
      <c r="I24" s="32"/>
      <c r="J24" s="32"/>
      <c r="K24" s="32"/>
    </row>
    <row r="25" spans="1:24" s="33" customFormat="1" ht="21.75" x14ac:dyDescent="0.15">
      <c r="A25" s="25"/>
      <c r="B25" s="25"/>
      <c r="C25" s="26"/>
      <c r="D25" s="54" t="s">
        <v>12</v>
      </c>
      <c r="E25" s="36" t="s">
        <v>15</v>
      </c>
      <c r="F25" s="55" t="s">
        <v>16</v>
      </c>
      <c r="G25" s="35">
        <v>0.92</v>
      </c>
      <c r="H25" s="31"/>
      <c r="I25" s="32"/>
      <c r="J25" s="32"/>
      <c r="K25" s="32"/>
    </row>
    <row r="26" spans="1:24" s="33" customFormat="1" ht="21.75" x14ac:dyDescent="0.15">
      <c r="A26" s="25"/>
      <c r="B26" s="25"/>
      <c r="C26" s="26"/>
      <c r="D26" s="54" t="s">
        <v>12</v>
      </c>
      <c r="E26" s="36" t="s">
        <v>17</v>
      </c>
      <c r="F26" s="55" t="s">
        <v>18</v>
      </c>
      <c r="G26" s="35">
        <v>3.2</v>
      </c>
      <c r="H26" s="31"/>
      <c r="I26" s="32"/>
      <c r="J26" s="32"/>
      <c r="K26" s="32"/>
    </row>
    <row r="27" spans="1:24" s="33" customFormat="1" ht="11.25" x14ac:dyDescent="0.15">
      <c r="C27" s="38"/>
      <c r="D27" s="39"/>
      <c r="E27" s="40"/>
      <c r="F27" s="41" t="s">
        <v>6</v>
      </c>
      <c r="G27" s="42"/>
      <c r="H27" s="43"/>
    </row>
    <row r="28" spans="1:24" s="33" customFormat="1" x14ac:dyDescent="0.15">
      <c r="A28" s="25"/>
      <c r="B28" s="25"/>
      <c r="C28" s="26"/>
      <c r="D28" s="27"/>
      <c r="E28" s="28">
        <v>6</v>
      </c>
      <c r="F28" s="44" t="s">
        <v>7</v>
      </c>
      <c r="G28" s="45">
        <v>0</v>
      </c>
      <c r="H28" s="31"/>
      <c r="I28" s="32"/>
      <c r="J28" s="32"/>
      <c r="K28" s="32"/>
    </row>
    <row r="29" spans="1:24" x14ac:dyDescent="0.15">
      <c r="A29" s="25"/>
      <c r="B29" s="25"/>
      <c r="C29" s="33"/>
      <c r="D29" s="33"/>
      <c r="E29" s="46" t="s">
        <v>8</v>
      </c>
      <c r="F29" s="47" t="s">
        <v>9</v>
      </c>
      <c r="G29" s="48"/>
    </row>
    <row r="30" spans="1:24" x14ac:dyDescent="0.25">
      <c r="E30" s="49" t="s">
        <v>10</v>
      </c>
      <c r="F30" s="50" t="str">
        <f>"При наличии у регулируемой организации раздельных систем "&amp;TSphere_full&amp;" информация о резерве мощности таких"</f>
        <v>При наличии у регулируемой организации раздельных систем холодного водоснабжения информация о резерве мощности таких</v>
      </c>
      <c r="G30" s="51"/>
    </row>
    <row r="31" spans="1:24" x14ac:dyDescent="0.25">
      <c r="F31" s="50" t="str">
        <f>"систем публикуется в отношении каждой системы "&amp;TSphere_full</f>
        <v>систем публикуется в отношении каждой системы холодного водоснабжения</v>
      </c>
      <c r="G31" s="51"/>
    </row>
  </sheetData>
  <mergeCells count="2">
    <mergeCell ref="E12:G12"/>
    <mergeCell ref="E13:G13"/>
  </mergeCells>
  <dataValidations count="3">
    <dataValidation type="decimal" allowBlank="1" showErrorMessage="1" errorTitle="Ошибка" error="Допускается ввод только неотрицательных чисел!" sqref="G22:G26 JC22:JC26 SY22:SY26 ACU22:ACU26 AMQ22:AMQ26 AWM22:AWM26 BGI22:BGI26 BQE22:BQE26 CAA22:CAA26 CJW22:CJW26 CTS22:CTS26 DDO22:DDO26 DNK22:DNK26 DXG22:DXG26 EHC22:EHC26 EQY22:EQY26 FAU22:FAU26 FKQ22:FKQ26 FUM22:FUM26 GEI22:GEI26 GOE22:GOE26 GYA22:GYA26 HHW22:HHW26 HRS22:HRS26 IBO22:IBO26 ILK22:ILK26 IVG22:IVG26 JFC22:JFC26 JOY22:JOY26 JYU22:JYU26 KIQ22:KIQ26 KSM22:KSM26 LCI22:LCI26 LME22:LME26 LWA22:LWA26 MFW22:MFW26 MPS22:MPS26 MZO22:MZO26 NJK22:NJK26 NTG22:NTG26 ODC22:ODC26 OMY22:OMY26 OWU22:OWU26 PGQ22:PGQ26 PQM22:PQM26 QAI22:QAI26 QKE22:QKE26 QUA22:QUA26 RDW22:RDW26 RNS22:RNS26 RXO22:RXO26 SHK22:SHK26 SRG22:SRG26 TBC22:TBC26 TKY22:TKY26 TUU22:TUU26 UEQ22:UEQ26 UOM22:UOM26 UYI22:UYI26 VIE22:VIE26 VSA22:VSA26 WBW22:WBW26 WLS22:WLS26 WVO22:WVO26 G65558:G65562 JC65558:JC65562 SY65558:SY65562 ACU65558:ACU65562 AMQ65558:AMQ65562 AWM65558:AWM65562 BGI65558:BGI65562 BQE65558:BQE65562 CAA65558:CAA65562 CJW65558:CJW65562 CTS65558:CTS65562 DDO65558:DDO65562 DNK65558:DNK65562 DXG65558:DXG65562 EHC65558:EHC65562 EQY65558:EQY65562 FAU65558:FAU65562 FKQ65558:FKQ65562 FUM65558:FUM65562 GEI65558:GEI65562 GOE65558:GOE65562 GYA65558:GYA65562 HHW65558:HHW65562 HRS65558:HRS65562 IBO65558:IBO65562 ILK65558:ILK65562 IVG65558:IVG65562 JFC65558:JFC65562 JOY65558:JOY65562 JYU65558:JYU65562 KIQ65558:KIQ65562 KSM65558:KSM65562 LCI65558:LCI65562 LME65558:LME65562 LWA65558:LWA65562 MFW65558:MFW65562 MPS65558:MPS65562 MZO65558:MZO65562 NJK65558:NJK65562 NTG65558:NTG65562 ODC65558:ODC65562 OMY65558:OMY65562 OWU65558:OWU65562 PGQ65558:PGQ65562 PQM65558:PQM65562 QAI65558:QAI65562 QKE65558:QKE65562 QUA65558:QUA65562 RDW65558:RDW65562 RNS65558:RNS65562 RXO65558:RXO65562 SHK65558:SHK65562 SRG65558:SRG65562 TBC65558:TBC65562 TKY65558:TKY65562 TUU65558:TUU65562 UEQ65558:UEQ65562 UOM65558:UOM65562 UYI65558:UYI65562 VIE65558:VIE65562 VSA65558:VSA65562 WBW65558:WBW65562 WLS65558:WLS65562 WVO65558:WVO65562 G131094:G131098 JC131094:JC131098 SY131094:SY131098 ACU131094:ACU131098 AMQ131094:AMQ131098 AWM131094:AWM131098 BGI131094:BGI131098 BQE131094:BQE131098 CAA131094:CAA131098 CJW131094:CJW131098 CTS131094:CTS131098 DDO131094:DDO131098 DNK131094:DNK131098 DXG131094:DXG131098 EHC131094:EHC131098 EQY131094:EQY131098 FAU131094:FAU131098 FKQ131094:FKQ131098 FUM131094:FUM131098 GEI131094:GEI131098 GOE131094:GOE131098 GYA131094:GYA131098 HHW131094:HHW131098 HRS131094:HRS131098 IBO131094:IBO131098 ILK131094:ILK131098 IVG131094:IVG131098 JFC131094:JFC131098 JOY131094:JOY131098 JYU131094:JYU131098 KIQ131094:KIQ131098 KSM131094:KSM131098 LCI131094:LCI131098 LME131094:LME131098 LWA131094:LWA131098 MFW131094:MFW131098 MPS131094:MPS131098 MZO131094:MZO131098 NJK131094:NJK131098 NTG131094:NTG131098 ODC131094:ODC131098 OMY131094:OMY131098 OWU131094:OWU131098 PGQ131094:PGQ131098 PQM131094:PQM131098 QAI131094:QAI131098 QKE131094:QKE131098 QUA131094:QUA131098 RDW131094:RDW131098 RNS131094:RNS131098 RXO131094:RXO131098 SHK131094:SHK131098 SRG131094:SRG131098 TBC131094:TBC131098 TKY131094:TKY131098 TUU131094:TUU131098 UEQ131094:UEQ131098 UOM131094:UOM131098 UYI131094:UYI131098 VIE131094:VIE131098 VSA131094:VSA131098 WBW131094:WBW131098 WLS131094:WLS131098 WVO131094:WVO131098 G196630:G196634 JC196630:JC196634 SY196630:SY196634 ACU196630:ACU196634 AMQ196630:AMQ196634 AWM196630:AWM196634 BGI196630:BGI196634 BQE196630:BQE196634 CAA196630:CAA196634 CJW196630:CJW196634 CTS196630:CTS196634 DDO196630:DDO196634 DNK196630:DNK196634 DXG196630:DXG196634 EHC196630:EHC196634 EQY196630:EQY196634 FAU196630:FAU196634 FKQ196630:FKQ196634 FUM196630:FUM196634 GEI196630:GEI196634 GOE196630:GOE196634 GYA196630:GYA196634 HHW196630:HHW196634 HRS196630:HRS196634 IBO196630:IBO196634 ILK196630:ILK196634 IVG196630:IVG196634 JFC196630:JFC196634 JOY196630:JOY196634 JYU196630:JYU196634 KIQ196630:KIQ196634 KSM196630:KSM196634 LCI196630:LCI196634 LME196630:LME196634 LWA196630:LWA196634 MFW196630:MFW196634 MPS196630:MPS196634 MZO196630:MZO196634 NJK196630:NJK196634 NTG196630:NTG196634 ODC196630:ODC196634 OMY196630:OMY196634 OWU196630:OWU196634 PGQ196630:PGQ196634 PQM196630:PQM196634 QAI196630:QAI196634 QKE196630:QKE196634 QUA196630:QUA196634 RDW196630:RDW196634 RNS196630:RNS196634 RXO196630:RXO196634 SHK196630:SHK196634 SRG196630:SRG196634 TBC196630:TBC196634 TKY196630:TKY196634 TUU196630:TUU196634 UEQ196630:UEQ196634 UOM196630:UOM196634 UYI196630:UYI196634 VIE196630:VIE196634 VSA196630:VSA196634 WBW196630:WBW196634 WLS196630:WLS196634 WVO196630:WVO196634 G262166:G262170 JC262166:JC262170 SY262166:SY262170 ACU262166:ACU262170 AMQ262166:AMQ262170 AWM262166:AWM262170 BGI262166:BGI262170 BQE262166:BQE262170 CAA262166:CAA262170 CJW262166:CJW262170 CTS262166:CTS262170 DDO262166:DDO262170 DNK262166:DNK262170 DXG262166:DXG262170 EHC262166:EHC262170 EQY262166:EQY262170 FAU262166:FAU262170 FKQ262166:FKQ262170 FUM262166:FUM262170 GEI262166:GEI262170 GOE262166:GOE262170 GYA262166:GYA262170 HHW262166:HHW262170 HRS262166:HRS262170 IBO262166:IBO262170 ILK262166:ILK262170 IVG262166:IVG262170 JFC262166:JFC262170 JOY262166:JOY262170 JYU262166:JYU262170 KIQ262166:KIQ262170 KSM262166:KSM262170 LCI262166:LCI262170 LME262166:LME262170 LWA262166:LWA262170 MFW262166:MFW262170 MPS262166:MPS262170 MZO262166:MZO262170 NJK262166:NJK262170 NTG262166:NTG262170 ODC262166:ODC262170 OMY262166:OMY262170 OWU262166:OWU262170 PGQ262166:PGQ262170 PQM262166:PQM262170 QAI262166:QAI262170 QKE262166:QKE262170 QUA262166:QUA262170 RDW262166:RDW262170 RNS262166:RNS262170 RXO262166:RXO262170 SHK262166:SHK262170 SRG262166:SRG262170 TBC262166:TBC262170 TKY262166:TKY262170 TUU262166:TUU262170 UEQ262166:UEQ262170 UOM262166:UOM262170 UYI262166:UYI262170 VIE262166:VIE262170 VSA262166:VSA262170 WBW262166:WBW262170 WLS262166:WLS262170 WVO262166:WVO262170 G327702:G327706 JC327702:JC327706 SY327702:SY327706 ACU327702:ACU327706 AMQ327702:AMQ327706 AWM327702:AWM327706 BGI327702:BGI327706 BQE327702:BQE327706 CAA327702:CAA327706 CJW327702:CJW327706 CTS327702:CTS327706 DDO327702:DDO327706 DNK327702:DNK327706 DXG327702:DXG327706 EHC327702:EHC327706 EQY327702:EQY327706 FAU327702:FAU327706 FKQ327702:FKQ327706 FUM327702:FUM327706 GEI327702:GEI327706 GOE327702:GOE327706 GYA327702:GYA327706 HHW327702:HHW327706 HRS327702:HRS327706 IBO327702:IBO327706 ILK327702:ILK327706 IVG327702:IVG327706 JFC327702:JFC327706 JOY327702:JOY327706 JYU327702:JYU327706 KIQ327702:KIQ327706 KSM327702:KSM327706 LCI327702:LCI327706 LME327702:LME327706 LWA327702:LWA327706 MFW327702:MFW327706 MPS327702:MPS327706 MZO327702:MZO327706 NJK327702:NJK327706 NTG327702:NTG327706 ODC327702:ODC327706 OMY327702:OMY327706 OWU327702:OWU327706 PGQ327702:PGQ327706 PQM327702:PQM327706 QAI327702:QAI327706 QKE327702:QKE327706 QUA327702:QUA327706 RDW327702:RDW327706 RNS327702:RNS327706 RXO327702:RXO327706 SHK327702:SHK327706 SRG327702:SRG327706 TBC327702:TBC327706 TKY327702:TKY327706 TUU327702:TUU327706 UEQ327702:UEQ327706 UOM327702:UOM327706 UYI327702:UYI327706 VIE327702:VIE327706 VSA327702:VSA327706 WBW327702:WBW327706 WLS327702:WLS327706 WVO327702:WVO327706 G393238:G393242 JC393238:JC393242 SY393238:SY393242 ACU393238:ACU393242 AMQ393238:AMQ393242 AWM393238:AWM393242 BGI393238:BGI393242 BQE393238:BQE393242 CAA393238:CAA393242 CJW393238:CJW393242 CTS393238:CTS393242 DDO393238:DDO393242 DNK393238:DNK393242 DXG393238:DXG393242 EHC393238:EHC393242 EQY393238:EQY393242 FAU393238:FAU393242 FKQ393238:FKQ393242 FUM393238:FUM393242 GEI393238:GEI393242 GOE393238:GOE393242 GYA393238:GYA393242 HHW393238:HHW393242 HRS393238:HRS393242 IBO393238:IBO393242 ILK393238:ILK393242 IVG393238:IVG393242 JFC393238:JFC393242 JOY393238:JOY393242 JYU393238:JYU393242 KIQ393238:KIQ393242 KSM393238:KSM393242 LCI393238:LCI393242 LME393238:LME393242 LWA393238:LWA393242 MFW393238:MFW393242 MPS393238:MPS393242 MZO393238:MZO393242 NJK393238:NJK393242 NTG393238:NTG393242 ODC393238:ODC393242 OMY393238:OMY393242 OWU393238:OWU393242 PGQ393238:PGQ393242 PQM393238:PQM393242 QAI393238:QAI393242 QKE393238:QKE393242 QUA393238:QUA393242 RDW393238:RDW393242 RNS393238:RNS393242 RXO393238:RXO393242 SHK393238:SHK393242 SRG393238:SRG393242 TBC393238:TBC393242 TKY393238:TKY393242 TUU393238:TUU393242 UEQ393238:UEQ393242 UOM393238:UOM393242 UYI393238:UYI393242 VIE393238:VIE393242 VSA393238:VSA393242 WBW393238:WBW393242 WLS393238:WLS393242 WVO393238:WVO393242 G458774:G458778 JC458774:JC458778 SY458774:SY458778 ACU458774:ACU458778 AMQ458774:AMQ458778 AWM458774:AWM458778 BGI458774:BGI458778 BQE458774:BQE458778 CAA458774:CAA458778 CJW458774:CJW458778 CTS458774:CTS458778 DDO458774:DDO458778 DNK458774:DNK458778 DXG458774:DXG458778 EHC458774:EHC458778 EQY458774:EQY458778 FAU458774:FAU458778 FKQ458774:FKQ458778 FUM458774:FUM458778 GEI458774:GEI458778 GOE458774:GOE458778 GYA458774:GYA458778 HHW458774:HHW458778 HRS458774:HRS458778 IBO458774:IBO458778 ILK458774:ILK458778 IVG458774:IVG458778 JFC458774:JFC458778 JOY458774:JOY458778 JYU458774:JYU458778 KIQ458774:KIQ458778 KSM458774:KSM458778 LCI458774:LCI458778 LME458774:LME458778 LWA458774:LWA458778 MFW458774:MFW458778 MPS458774:MPS458778 MZO458774:MZO458778 NJK458774:NJK458778 NTG458774:NTG458778 ODC458774:ODC458778 OMY458774:OMY458778 OWU458774:OWU458778 PGQ458774:PGQ458778 PQM458774:PQM458778 QAI458774:QAI458778 QKE458774:QKE458778 QUA458774:QUA458778 RDW458774:RDW458778 RNS458774:RNS458778 RXO458774:RXO458778 SHK458774:SHK458778 SRG458774:SRG458778 TBC458774:TBC458778 TKY458774:TKY458778 TUU458774:TUU458778 UEQ458774:UEQ458778 UOM458774:UOM458778 UYI458774:UYI458778 VIE458774:VIE458778 VSA458774:VSA458778 WBW458774:WBW458778 WLS458774:WLS458778 WVO458774:WVO458778 G524310:G524314 JC524310:JC524314 SY524310:SY524314 ACU524310:ACU524314 AMQ524310:AMQ524314 AWM524310:AWM524314 BGI524310:BGI524314 BQE524310:BQE524314 CAA524310:CAA524314 CJW524310:CJW524314 CTS524310:CTS524314 DDO524310:DDO524314 DNK524310:DNK524314 DXG524310:DXG524314 EHC524310:EHC524314 EQY524310:EQY524314 FAU524310:FAU524314 FKQ524310:FKQ524314 FUM524310:FUM524314 GEI524310:GEI524314 GOE524310:GOE524314 GYA524310:GYA524314 HHW524310:HHW524314 HRS524310:HRS524314 IBO524310:IBO524314 ILK524310:ILK524314 IVG524310:IVG524314 JFC524310:JFC524314 JOY524310:JOY524314 JYU524310:JYU524314 KIQ524310:KIQ524314 KSM524310:KSM524314 LCI524310:LCI524314 LME524310:LME524314 LWA524310:LWA524314 MFW524310:MFW524314 MPS524310:MPS524314 MZO524310:MZO524314 NJK524310:NJK524314 NTG524310:NTG524314 ODC524310:ODC524314 OMY524310:OMY524314 OWU524310:OWU524314 PGQ524310:PGQ524314 PQM524310:PQM524314 QAI524310:QAI524314 QKE524310:QKE524314 QUA524310:QUA524314 RDW524310:RDW524314 RNS524310:RNS524314 RXO524310:RXO524314 SHK524310:SHK524314 SRG524310:SRG524314 TBC524310:TBC524314 TKY524310:TKY524314 TUU524310:TUU524314 UEQ524310:UEQ524314 UOM524310:UOM524314 UYI524310:UYI524314 VIE524310:VIE524314 VSA524310:VSA524314 WBW524310:WBW524314 WLS524310:WLS524314 WVO524310:WVO524314 G589846:G589850 JC589846:JC589850 SY589846:SY589850 ACU589846:ACU589850 AMQ589846:AMQ589850 AWM589846:AWM589850 BGI589846:BGI589850 BQE589846:BQE589850 CAA589846:CAA589850 CJW589846:CJW589850 CTS589846:CTS589850 DDO589846:DDO589850 DNK589846:DNK589850 DXG589846:DXG589850 EHC589846:EHC589850 EQY589846:EQY589850 FAU589846:FAU589850 FKQ589846:FKQ589850 FUM589846:FUM589850 GEI589846:GEI589850 GOE589846:GOE589850 GYA589846:GYA589850 HHW589846:HHW589850 HRS589846:HRS589850 IBO589846:IBO589850 ILK589846:ILK589850 IVG589846:IVG589850 JFC589846:JFC589850 JOY589846:JOY589850 JYU589846:JYU589850 KIQ589846:KIQ589850 KSM589846:KSM589850 LCI589846:LCI589850 LME589846:LME589850 LWA589846:LWA589850 MFW589846:MFW589850 MPS589846:MPS589850 MZO589846:MZO589850 NJK589846:NJK589850 NTG589846:NTG589850 ODC589846:ODC589850 OMY589846:OMY589850 OWU589846:OWU589850 PGQ589846:PGQ589850 PQM589846:PQM589850 QAI589846:QAI589850 QKE589846:QKE589850 QUA589846:QUA589850 RDW589846:RDW589850 RNS589846:RNS589850 RXO589846:RXO589850 SHK589846:SHK589850 SRG589846:SRG589850 TBC589846:TBC589850 TKY589846:TKY589850 TUU589846:TUU589850 UEQ589846:UEQ589850 UOM589846:UOM589850 UYI589846:UYI589850 VIE589846:VIE589850 VSA589846:VSA589850 WBW589846:WBW589850 WLS589846:WLS589850 WVO589846:WVO589850 G655382:G655386 JC655382:JC655386 SY655382:SY655386 ACU655382:ACU655386 AMQ655382:AMQ655386 AWM655382:AWM655386 BGI655382:BGI655386 BQE655382:BQE655386 CAA655382:CAA655386 CJW655382:CJW655386 CTS655382:CTS655386 DDO655382:DDO655386 DNK655382:DNK655386 DXG655382:DXG655386 EHC655382:EHC655386 EQY655382:EQY655386 FAU655382:FAU655386 FKQ655382:FKQ655386 FUM655382:FUM655386 GEI655382:GEI655386 GOE655382:GOE655386 GYA655382:GYA655386 HHW655382:HHW655386 HRS655382:HRS655386 IBO655382:IBO655386 ILK655382:ILK655386 IVG655382:IVG655386 JFC655382:JFC655386 JOY655382:JOY655386 JYU655382:JYU655386 KIQ655382:KIQ655386 KSM655382:KSM655386 LCI655382:LCI655386 LME655382:LME655386 LWA655382:LWA655386 MFW655382:MFW655386 MPS655382:MPS655386 MZO655382:MZO655386 NJK655382:NJK655386 NTG655382:NTG655386 ODC655382:ODC655386 OMY655382:OMY655386 OWU655382:OWU655386 PGQ655382:PGQ655386 PQM655382:PQM655386 QAI655382:QAI655386 QKE655382:QKE655386 QUA655382:QUA655386 RDW655382:RDW655386 RNS655382:RNS655386 RXO655382:RXO655386 SHK655382:SHK655386 SRG655382:SRG655386 TBC655382:TBC655386 TKY655382:TKY655386 TUU655382:TUU655386 UEQ655382:UEQ655386 UOM655382:UOM655386 UYI655382:UYI655386 VIE655382:VIE655386 VSA655382:VSA655386 WBW655382:WBW655386 WLS655382:WLS655386 WVO655382:WVO655386 G720918:G720922 JC720918:JC720922 SY720918:SY720922 ACU720918:ACU720922 AMQ720918:AMQ720922 AWM720918:AWM720922 BGI720918:BGI720922 BQE720918:BQE720922 CAA720918:CAA720922 CJW720918:CJW720922 CTS720918:CTS720922 DDO720918:DDO720922 DNK720918:DNK720922 DXG720918:DXG720922 EHC720918:EHC720922 EQY720918:EQY720922 FAU720918:FAU720922 FKQ720918:FKQ720922 FUM720918:FUM720922 GEI720918:GEI720922 GOE720918:GOE720922 GYA720918:GYA720922 HHW720918:HHW720922 HRS720918:HRS720922 IBO720918:IBO720922 ILK720918:ILK720922 IVG720918:IVG720922 JFC720918:JFC720922 JOY720918:JOY720922 JYU720918:JYU720922 KIQ720918:KIQ720922 KSM720918:KSM720922 LCI720918:LCI720922 LME720918:LME720922 LWA720918:LWA720922 MFW720918:MFW720922 MPS720918:MPS720922 MZO720918:MZO720922 NJK720918:NJK720922 NTG720918:NTG720922 ODC720918:ODC720922 OMY720918:OMY720922 OWU720918:OWU720922 PGQ720918:PGQ720922 PQM720918:PQM720922 QAI720918:QAI720922 QKE720918:QKE720922 QUA720918:QUA720922 RDW720918:RDW720922 RNS720918:RNS720922 RXO720918:RXO720922 SHK720918:SHK720922 SRG720918:SRG720922 TBC720918:TBC720922 TKY720918:TKY720922 TUU720918:TUU720922 UEQ720918:UEQ720922 UOM720918:UOM720922 UYI720918:UYI720922 VIE720918:VIE720922 VSA720918:VSA720922 WBW720918:WBW720922 WLS720918:WLS720922 WVO720918:WVO720922 G786454:G786458 JC786454:JC786458 SY786454:SY786458 ACU786454:ACU786458 AMQ786454:AMQ786458 AWM786454:AWM786458 BGI786454:BGI786458 BQE786454:BQE786458 CAA786454:CAA786458 CJW786454:CJW786458 CTS786454:CTS786458 DDO786454:DDO786458 DNK786454:DNK786458 DXG786454:DXG786458 EHC786454:EHC786458 EQY786454:EQY786458 FAU786454:FAU786458 FKQ786454:FKQ786458 FUM786454:FUM786458 GEI786454:GEI786458 GOE786454:GOE786458 GYA786454:GYA786458 HHW786454:HHW786458 HRS786454:HRS786458 IBO786454:IBO786458 ILK786454:ILK786458 IVG786454:IVG786458 JFC786454:JFC786458 JOY786454:JOY786458 JYU786454:JYU786458 KIQ786454:KIQ786458 KSM786454:KSM786458 LCI786454:LCI786458 LME786454:LME786458 LWA786454:LWA786458 MFW786454:MFW786458 MPS786454:MPS786458 MZO786454:MZO786458 NJK786454:NJK786458 NTG786454:NTG786458 ODC786454:ODC786458 OMY786454:OMY786458 OWU786454:OWU786458 PGQ786454:PGQ786458 PQM786454:PQM786458 QAI786454:QAI786458 QKE786454:QKE786458 QUA786454:QUA786458 RDW786454:RDW786458 RNS786454:RNS786458 RXO786454:RXO786458 SHK786454:SHK786458 SRG786454:SRG786458 TBC786454:TBC786458 TKY786454:TKY786458 TUU786454:TUU786458 UEQ786454:UEQ786458 UOM786454:UOM786458 UYI786454:UYI786458 VIE786454:VIE786458 VSA786454:VSA786458 WBW786454:WBW786458 WLS786454:WLS786458 WVO786454:WVO786458 G851990:G851994 JC851990:JC851994 SY851990:SY851994 ACU851990:ACU851994 AMQ851990:AMQ851994 AWM851990:AWM851994 BGI851990:BGI851994 BQE851990:BQE851994 CAA851990:CAA851994 CJW851990:CJW851994 CTS851990:CTS851994 DDO851990:DDO851994 DNK851990:DNK851994 DXG851990:DXG851994 EHC851990:EHC851994 EQY851990:EQY851994 FAU851990:FAU851994 FKQ851990:FKQ851994 FUM851990:FUM851994 GEI851990:GEI851994 GOE851990:GOE851994 GYA851990:GYA851994 HHW851990:HHW851994 HRS851990:HRS851994 IBO851990:IBO851994 ILK851990:ILK851994 IVG851990:IVG851994 JFC851990:JFC851994 JOY851990:JOY851994 JYU851990:JYU851994 KIQ851990:KIQ851994 KSM851990:KSM851994 LCI851990:LCI851994 LME851990:LME851994 LWA851990:LWA851994 MFW851990:MFW851994 MPS851990:MPS851994 MZO851990:MZO851994 NJK851990:NJK851994 NTG851990:NTG851994 ODC851990:ODC851994 OMY851990:OMY851994 OWU851990:OWU851994 PGQ851990:PGQ851994 PQM851990:PQM851994 QAI851990:QAI851994 QKE851990:QKE851994 QUA851990:QUA851994 RDW851990:RDW851994 RNS851990:RNS851994 RXO851990:RXO851994 SHK851990:SHK851994 SRG851990:SRG851994 TBC851990:TBC851994 TKY851990:TKY851994 TUU851990:TUU851994 UEQ851990:UEQ851994 UOM851990:UOM851994 UYI851990:UYI851994 VIE851990:VIE851994 VSA851990:VSA851994 WBW851990:WBW851994 WLS851990:WLS851994 WVO851990:WVO851994 G917526:G917530 JC917526:JC917530 SY917526:SY917530 ACU917526:ACU917530 AMQ917526:AMQ917530 AWM917526:AWM917530 BGI917526:BGI917530 BQE917526:BQE917530 CAA917526:CAA917530 CJW917526:CJW917530 CTS917526:CTS917530 DDO917526:DDO917530 DNK917526:DNK917530 DXG917526:DXG917530 EHC917526:EHC917530 EQY917526:EQY917530 FAU917526:FAU917530 FKQ917526:FKQ917530 FUM917526:FUM917530 GEI917526:GEI917530 GOE917526:GOE917530 GYA917526:GYA917530 HHW917526:HHW917530 HRS917526:HRS917530 IBO917526:IBO917530 ILK917526:ILK917530 IVG917526:IVG917530 JFC917526:JFC917530 JOY917526:JOY917530 JYU917526:JYU917530 KIQ917526:KIQ917530 KSM917526:KSM917530 LCI917526:LCI917530 LME917526:LME917530 LWA917526:LWA917530 MFW917526:MFW917530 MPS917526:MPS917530 MZO917526:MZO917530 NJK917526:NJK917530 NTG917526:NTG917530 ODC917526:ODC917530 OMY917526:OMY917530 OWU917526:OWU917530 PGQ917526:PGQ917530 PQM917526:PQM917530 QAI917526:QAI917530 QKE917526:QKE917530 QUA917526:QUA917530 RDW917526:RDW917530 RNS917526:RNS917530 RXO917526:RXO917530 SHK917526:SHK917530 SRG917526:SRG917530 TBC917526:TBC917530 TKY917526:TKY917530 TUU917526:TUU917530 UEQ917526:UEQ917530 UOM917526:UOM917530 UYI917526:UYI917530 VIE917526:VIE917530 VSA917526:VSA917530 WBW917526:WBW917530 WLS917526:WLS917530 WVO917526:WVO917530 G983062:G983066 JC983062:JC983066 SY983062:SY983066 ACU983062:ACU983066 AMQ983062:AMQ983066 AWM983062:AWM983066 BGI983062:BGI983066 BQE983062:BQE983066 CAA983062:CAA983066 CJW983062:CJW983066 CTS983062:CTS983066 DDO983062:DDO983066 DNK983062:DNK983066 DXG983062:DXG983066 EHC983062:EHC983066 EQY983062:EQY983066 FAU983062:FAU983066 FKQ983062:FKQ983066 FUM983062:FUM983066 GEI983062:GEI983066 GOE983062:GOE983066 GYA983062:GYA983066 HHW983062:HHW983066 HRS983062:HRS983066 IBO983062:IBO983066 ILK983062:ILK983066 IVG983062:IVG983066 JFC983062:JFC983066 JOY983062:JOY983066 JYU983062:JYU983066 KIQ983062:KIQ983066 KSM983062:KSM983066 LCI983062:LCI983066 LME983062:LME983066 LWA983062:LWA983066 MFW983062:MFW983066 MPS983062:MPS983066 MZO983062:MZO983066 NJK983062:NJK983066 NTG983062:NTG983066 ODC983062:ODC983066 OMY983062:OMY983066 OWU983062:OWU983066 PGQ983062:PGQ983066 PQM983062:PQM983066 QAI983062:QAI983066 QKE983062:QKE983066 QUA983062:QUA983066 RDW983062:RDW983066 RNS983062:RNS983066 RXO983062:RXO983066 SHK983062:SHK983066 SRG983062:SRG983066 TBC983062:TBC983066 TKY983062:TKY983066 TUU983062:TUU983066 UEQ983062:UEQ983066 UOM983062:UOM983066 UYI983062:UYI983066 VIE983062:VIE983066 VSA983062:VSA983066 WBW983062:WBW983066 WLS983062:WLS983066 WVO983062:WVO983066">
      <formula1>0</formula1>
      <formula2>9.99999999999999E+23</formula2>
    </dataValidation>
    <dataValidation type="whole" allowBlank="1" showErrorMessage="1" errorTitle="Ошибка" error="Допускается ввод только неотрицательных целых чисел!" sqref="G28 JC28 SY28 ACU28 AMQ28 AWM28 BGI28 BQE28 CAA28 CJW28 CTS28 DDO28 DNK28 DXG28 EHC28 EQY28 FAU28 FKQ28 FUM28 GEI28 GOE28 GYA28 HHW28 HRS28 IBO28 ILK28 IVG28 JFC28 JOY28 JYU28 KIQ28 KSM28 LCI28 LME28 LWA28 MFW28 MPS28 MZO28 NJK28 NTG28 ODC28 OMY28 OWU28 PGQ28 PQM28 QAI28 QKE28 QUA28 RDW28 RNS28 RXO28 SHK28 SRG28 TBC28 TKY28 TUU28 UEQ28 UOM28 UYI28 VIE28 VSA28 WBW28 WLS28 WVO28 G65564 JC65564 SY65564 ACU65564 AMQ65564 AWM65564 BGI65564 BQE65564 CAA65564 CJW65564 CTS65564 DDO65564 DNK65564 DXG65564 EHC65564 EQY65564 FAU65564 FKQ65564 FUM65564 GEI65564 GOE65564 GYA65564 HHW65564 HRS65564 IBO65564 ILK65564 IVG65564 JFC65564 JOY65564 JYU65564 KIQ65564 KSM65564 LCI65564 LME65564 LWA65564 MFW65564 MPS65564 MZO65564 NJK65564 NTG65564 ODC65564 OMY65564 OWU65564 PGQ65564 PQM65564 QAI65564 QKE65564 QUA65564 RDW65564 RNS65564 RXO65564 SHK65564 SRG65564 TBC65564 TKY65564 TUU65564 UEQ65564 UOM65564 UYI65564 VIE65564 VSA65564 WBW65564 WLS65564 WVO65564 G131100 JC131100 SY131100 ACU131100 AMQ131100 AWM131100 BGI131100 BQE131100 CAA131100 CJW131100 CTS131100 DDO131100 DNK131100 DXG131100 EHC131100 EQY131100 FAU131100 FKQ131100 FUM131100 GEI131100 GOE131100 GYA131100 HHW131100 HRS131100 IBO131100 ILK131100 IVG131100 JFC131100 JOY131100 JYU131100 KIQ131100 KSM131100 LCI131100 LME131100 LWA131100 MFW131100 MPS131100 MZO131100 NJK131100 NTG131100 ODC131100 OMY131100 OWU131100 PGQ131100 PQM131100 QAI131100 QKE131100 QUA131100 RDW131100 RNS131100 RXO131100 SHK131100 SRG131100 TBC131100 TKY131100 TUU131100 UEQ131100 UOM131100 UYI131100 VIE131100 VSA131100 WBW131100 WLS131100 WVO131100 G196636 JC196636 SY196636 ACU196636 AMQ196636 AWM196636 BGI196636 BQE196636 CAA196636 CJW196636 CTS196636 DDO196636 DNK196636 DXG196636 EHC196636 EQY196636 FAU196636 FKQ196636 FUM196636 GEI196636 GOE196636 GYA196636 HHW196636 HRS196636 IBO196636 ILK196636 IVG196636 JFC196636 JOY196636 JYU196636 KIQ196636 KSM196636 LCI196636 LME196636 LWA196636 MFW196636 MPS196636 MZO196636 NJK196636 NTG196636 ODC196636 OMY196636 OWU196636 PGQ196636 PQM196636 QAI196636 QKE196636 QUA196636 RDW196636 RNS196636 RXO196636 SHK196636 SRG196636 TBC196636 TKY196636 TUU196636 UEQ196636 UOM196636 UYI196636 VIE196636 VSA196636 WBW196636 WLS196636 WVO196636 G262172 JC262172 SY262172 ACU262172 AMQ262172 AWM262172 BGI262172 BQE262172 CAA262172 CJW262172 CTS262172 DDO262172 DNK262172 DXG262172 EHC262172 EQY262172 FAU262172 FKQ262172 FUM262172 GEI262172 GOE262172 GYA262172 HHW262172 HRS262172 IBO262172 ILK262172 IVG262172 JFC262172 JOY262172 JYU262172 KIQ262172 KSM262172 LCI262172 LME262172 LWA262172 MFW262172 MPS262172 MZO262172 NJK262172 NTG262172 ODC262172 OMY262172 OWU262172 PGQ262172 PQM262172 QAI262172 QKE262172 QUA262172 RDW262172 RNS262172 RXO262172 SHK262172 SRG262172 TBC262172 TKY262172 TUU262172 UEQ262172 UOM262172 UYI262172 VIE262172 VSA262172 WBW262172 WLS262172 WVO262172 G327708 JC327708 SY327708 ACU327708 AMQ327708 AWM327708 BGI327708 BQE327708 CAA327708 CJW327708 CTS327708 DDO327708 DNK327708 DXG327708 EHC327708 EQY327708 FAU327708 FKQ327708 FUM327708 GEI327708 GOE327708 GYA327708 HHW327708 HRS327708 IBO327708 ILK327708 IVG327708 JFC327708 JOY327708 JYU327708 KIQ327708 KSM327708 LCI327708 LME327708 LWA327708 MFW327708 MPS327708 MZO327708 NJK327708 NTG327708 ODC327708 OMY327708 OWU327708 PGQ327708 PQM327708 QAI327708 QKE327708 QUA327708 RDW327708 RNS327708 RXO327708 SHK327708 SRG327708 TBC327708 TKY327708 TUU327708 UEQ327708 UOM327708 UYI327708 VIE327708 VSA327708 WBW327708 WLS327708 WVO327708 G393244 JC393244 SY393244 ACU393244 AMQ393244 AWM393244 BGI393244 BQE393244 CAA393244 CJW393244 CTS393244 DDO393244 DNK393244 DXG393244 EHC393244 EQY393244 FAU393244 FKQ393244 FUM393244 GEI393244 GOE393244 GYA393244 HHW393244 HRS393244 IBO393244 ILK393244 IVG393244 JFC393244 JOY393244 JYU393244 KIQ393244 KSM393244 LCI393244 LME393244 LWA393244 MFW393244 MPS393244 MZO393244 NJK393244 NTG393244 ODC393244 OMY393244 OWU393244 PGQ393244 PQM393244 QAI393244 QKE393244 QUA393244 RDW393244 RNS393244 RXO393244 SHK393244 SRG393244 TBC393244 TKY393244 TUU393244 UEQ393244 UOM393244 UYI393244 VIE393244 VSA393244 WBW393244 WLS393244 WVO393244 G458780 JC458780 SY458780 ACU458780 AMQ458780 AWM458780 BGI458780 BQE458780 CAA458780 CJW458780 CTS458780 DDO458780 DNK458780 DXG458780 EHC458780 EQY458780 FAU458780 FKQ458780 FUM458780 GEI458780 GOE458780 GYA458780 HHW458780 HRS458780 IBO458780 ILK458780 IVG458780 JFC458780 JOY458780 JYU458780 KIQ458780 KSM458780 LCI458780 LME458780 LWA458780 MFW458780 MPS458780 MZO458780 NJK458780 NTG458780 ODC458780 OMY458780 OWU458780 PGQ458780 PQM458780 QAI458780 QKE458780 QUA458780 RDW458780 RNS458780 RXO458780 SHK458780 SRG458780 TBC458780 TKY458780 TUU458780 UEQ458780 UOM458780 UYI458780 VIE458780 VSA458780 WBW458780 WLS458780 WVO458780 G524316 JC524316 SY524316 ACU524316 AMQ524316 AWM524316 BGI524316 BQE524316 CAA524316 CJW524316 CTS524316 DDO524316 DNK524316 DXG524316 EHC524316 EQY524316 FAU524316 FKQ524316 FUM524316 GEI524316 GOE524316 GYA524316 HHW524316 HRS524316 IBO524316 ILK524316 IVG524316 JFC524316 JOY524316 JYU524316 KIQ524316 KSM524316 LCI524316 LME524316 LWA524316 MFW524316 MPS524316 MZO524316 NJK524316 NTG524316 ODC524316 OMY524316 OWU524316 PGQ524316 PQM524316 QAI524316 QKE524316 QUA524316 RDW524316 RNS524316 RXO524316 SHK524316 SRG524316 TBC524316 TKY524316 TUU524316 UEQ524316 UOM524316 UYI524316 VIE524316 VSA524316 WBW524316 WLS524316 WVO524316 G589852 JC589852 SY589852 ACU589852 AMQ589852 AWM589852 BGI589852 BQE589852 CAA589852 CJW589852 CTS589852 DDO589852 DNK589852 DXG589852 EHC589852 EQY589852 FAU589852 FKQ589852 FUM589852 GEI589852 GOE589852 GYA589852 HHW589852 HRS589852 IBO589852 ILK589852 IVG589852 JFC589852 JOY589852 JYU589852 KIQ589852 KSM589852 LCI589852 LME589852 LWA589852 MFW589852 MPS589852 MZO589852 NJK589852 NTG589852 ODC589852 OMY589852 OWU589852 PGQ589852 PQM589852 QAI589852 QKE589852 QUA589852 RDW589852 RNS589852 RXO589852 SHK589852 SRG589852 TBC589852 TKY589852 TUU589852 UEQ589852 UOM589852 UYI589852 VIE589852 VSA589852 WBW589852 WLS589852 WVO589852 G655388 JC655388 SY655388 ACU655388 AMQ655388 AWM655388 BGI655388 BQE655388 CAA655388 CJW655388 CTS655388 DDO655388 DNK655388 DXG655388 EHC655388 EQY655388 FAU655388 FKQ655388 FUM655388 GEI655388 GOE655388 GYA655388 HHW655388 HRS655388 IBO655388 ILK655388 IVG655388 JFC655388 JOY655388 JYU655388 KIQ655388 KSM655388 LCI655388 LME655388 LWA655388 MFW655388 MPS655388 MZO655388 NJK655388 NTG655388 ODC655388 OMY655388 OWU655388 PGQ655388 PQM655388 QAI655388 QKE655388 QUA655388 RDW655388 RNS655388 RXO655388 SHK655388 SRG655388 TBC655388 TKY655388 TUU655388 UEQ655388 UOM655388 UYI655388 VIE655388 VSA655388 WBW655388 WLS655388 WVO655388 G720924 JC720924 SY720924 ACU720924 AMQ720924 AWM720924 BGI720924 BQE720924 CAA720924 CJW720924 CTS720924 DDO720924 DNK720924 DXG720924 EHC720924 EQY720924 FAU720924 FKQ720924 FUM720924 GEI720924 GOE720924 GYA720924 HHW720924 HRS720924 IBO720924 ILK720924 IVG720924 JFC720924 JOY720924 JYU720924 KIQ720924 KSM720924 LCI720924 LME720924 LWA720924 MFW720924 MPS720924 MZO720924 NJK720924 NTG720924 ODC720924 OMY720924 OWU720924 PGQ720924 PQM720924 QAI720924 QKE720924 QUA720924 RDW720924 RNS720924 RXO720924 SHK720924 SRG720924 TBC720924 TKY720924 TUU720924 UEQ720924 UOM720924 UYI720924 VIE720924 VSA720924 WBW720924 WLS720924 WVO720924 G786460 JC786460 SY786460 ACU786460 AMQ786460 AWM786460 BGI786460 BQE786460 CAA786460 CJW786460 CTS786460 DDO786460 DNK786460 DXG786460 EHC786460 EQY786460 FAU786460 FKQ786460 FUM786460 GEI786460 GOE786460 GYA786460 HHW786460 HRS786460 IBO786460 ILK786460 IVG786460 JFC786460 JOY786460 JYU786460 KIQ786460 KSM786460 LCI786460 LME786460 LWA786460 MFW786460 MPS786460 MZO786460 NJK786460 NTG786460 ODC786460 OMY786460 OWU786460 PGQ786460 PQM786460 QAI786460 QKE786460 QUA786460 RDW786460 RNS786460 RXO786460 SHK786460 SRG786460 TBC786460 TKY786460 TUU786460 UEQ786460 UOM786460 UYI786460 VIE786460 VSA786460 WBW786460 WLS786460 WVO786460 G851996 JC851996 SY851996 ACU851996 AMQ851996 AWM851996 BGI851996 BQE851996 CAA851996 CJW851996 CTS851996 DDO851996 DNK851996 DXG851996 EHC851996 EQY851996 FAU851996 FKQ851996 FUM851996 GEI851996 GOE851996 GYA851996 HHW851996 HRS851996 IBO851996 ILK851996 IVG851996 JFC851996 JOY851996 JYU851996 KIQ851996 KSM851996 LCI851996 LME851996 LWA851996 MFW851996 MPS851996 MZO851996 NJK851996 NTG851996 ODC851996 OMY851996 OWU851996 PGQ851996 PQM851996 QAI851996 QKE851996 QUA851996 RDW851996 RNS851996 RXO851996 SHK851996 SRG851996 TBC851996 TKY851996 TUU851996 UEQ851996 UOM851996 UYI851996 VIE851996 VSA851996 WBW851996 WLS851996 WVO851996 G917532 JC917532 SY917532 ACU917532 AMQ917532 AWM917532 BGI917532 BQE917532 CAA917532 CJW917532 CTS917532 DDO917532 DNK917532 DXG917532 EHC917532 EQY917532 FAU917532 FKQ917532 FUM917532 GEI917532 GOE917532 GYA917532 HHW917532 HRS917532 IBO917532 ILK917532 IVG917532 JFC917532 JOY917532 JYU917532 KIQ917532 KSM917532 LCI917532 LME917532 LWA917532 MFW917532 MPS917532 MZO917532 NJK917532 NTG917532 ODC917532 OMY917532 OWU917532 PGQ917532 PQM917532 QAI917532 QKE917532 QUA917532 RDW917532 RNS917532 RXO917532 SHK917532 SRG917532 TBC917532 TKY917532 TUU917532 UEQ917532 UOM917532 UYI917532 VIE917532 VSA917532 WBW917532 WLS917532 WVO917532 G983068 JC983068 SY983068 ACU983068 AMQ983068 AWM983068 BGI983068 BQE983068 CAA983068 CJW983068 CTS983068 DDO983068 DNK983068 DXG983068 EHC983068 EQY983068 FAU983068 FKQ983068 FUM983068 GEI983068 GOE983068 GYA983068 HHW983068 HRS983068 IBO983068 ILK983068 IVG983068 JFC983068 JOY983068 JYU983068 KIQ983068 KSM983068 LCI983068 LME983068 LWA983068 MFW983068 MPS983068 MZO983068 NJK983068 NTG983068 ODC983068 OMY983068 OWU983068 PGQ983068 PQM983068 QAI983068 QKE983068 QUA983068 RDW983068 RNS983068 RXO983068 SHK983068 SRG983068 TBC983068 TKY983068 TUU983068 UEQ983068 UOM983068 UYI983068 VIE983068 VSA983068 WBW983068 WLS983068 WVO983068 G18:G21 JC18:JC21 SY18:SY21 ACU18:ACU21 AMQ18:AMQ21 AWM18:AWM21 BGI18:BGI21 BQE18:BQE21 CAA18:CAA21 CJW18:CJW21 CTS18:CTS21 DDO18:DDO21 DNK18:DNK21 DXG18:DXG21 EHC18:EHC21 EQY18:EQY21 FAU18:FAU21 FKQ18:FKQ21 FUM18:FUM21 GEI18:GEI21 GOE18:GOE21 GYA18:GYA21 HHW18:HHW21 HRS18:HRS21 IBO18:IBO21 ILK18:ILK21 IVG18:IVG21 JFC18:JFC21 JOY18:JOY21 JYU18:JYU21 KIQ18:KIQ21 KSM18:KSM21 LCI18:LCI21 LME18:LME21 LWA18:LWA21 MFW18:MFW21 MPS18:MPS21 MZO18:MZO21 NJK18:NJK21 NTG18:NTG21 ODC18:ODC21 OMY18:OMY21 OWU18:OWU21 PGQ18:PGQ21 PQM18:PQM21 QAI18:QAI21 QKE18:QKE21 QUA18:QUA21 RDW18:RDW21 RNS18:RNS21 RXO18:RXO21 SHK18:SHK21 SRG18:SRG21 TBC18:TBC21 TKY18:TKY21 TUU18:TUU21 UEQ18:UEQ21 UOM18:UOM21 UYI18:UYI21 VIE18:VIE21 VSA18:VSA21 WBW18:WBW21 WLS18:WLS21 WVO18:WVO21 G65554:G65557 JC65554:JC65557 SY65554:SY65557 ACU65554:ACU65557 AMQ65554:AMQ65557 AWM65554:AWM65557 BGI65554:BGI65557 BQE65554:BQE65557 CAA65554:CAA65557 CJW65554:CJW65557 CTS65554:CTS65557 DDO65554:DDO65557 DNK65554:DNK65557 DXG65554:DXG65557 EHC65554:EHC65557 EQY65554:EQY65557 FAU65554:FAU65557 FKQ65554:FKQ65557 FUM65554:FUM65557 GEI65554:GEI65557 GOE65554:GOE65557 GYA65554:GYA65557 HHW65554:HHW65557 HRS65554:HRS65557 IBO65554:IBO65557 ILK65554:ILK65557 IVG65554:IVG65557 JFC65554:JFC65557 JOY65554:JOY65557 JYU65554:JYU65557 KIQ65554:KIQ65557 KSM65554:KSM65557 LCI65554:LCI65557 LME65554:LME65557 LWA65554:LWA65557 MFW65554:MFW65557 MPS65554:MPS65557 MZO65554:MZO65557 NJK65554:NJK65557 NTG65554:NTG65557 ODC65554:ODC65557 OMY65554:OMY65557 OWU65554:OWU65557 PGQ65554:PGQ65557 PQM65554:PQM65557 QAI65554:QAI65557 QKE65554:QKE65557 QUA65554:QUA65557 RDW65554:RDW65557 RNS65554:RNS65557 RXO65554:RXO65557 SHK65554:SHK65557 SRG65554:SRG65557 TBC65554:TBC65557 TKY65554:TKY65557 TUU65554:TUU65557 UEQ65554:UEQ65557 UOM65554:UOM65557 UYI65554:UYI65557 VIE65554:VIE65557 VSA65554:VSA65557 WBW65554:WBW65557 WLS65554:WLS65557 WVO65554:WVO65557 G131090:G131093 JC131090:JC131093 SY131090:SY131093 ACU131090:ACU131093 AMQ131090:AMQ131093 AWM131090:AWM131093 BGI131090:BGI131093 BQE131090:BQE131093 CAA131090:CAA131093 CJW131090:CJW131093 CTS131090:CTS131093 DDO131090:DDO131093 DNK131090:DNK131093 DXG131090:DXG131093 EHC131090:EHC131093 EQY131090:EQY131093 FAU131090:FAU131093 FKQ131090:FKQ131093 FUM131090:FUM131093 GEI131090:GEI131093 GOE131090:GOE131093 GYA131090:GYA131093 HHW131090:HHW131093 HRS131090:HRS131093 IBO131090:IBO131093 ILK131090:ILK131093 IVG131090:IVG131093 JFC131090:JFC131093 JOY131090:JOY131093 JYU131090:JYU131093 KIQ131090:KIQ131093 KSM131090:KSM131093 LCI131090:LCI131093 LME131090:LME131093 LWA131090:LWA131093 MFW131090:MFW131093 MPS131090:MPS131093 MZO131090:MZO131093 NJK131090:NJK131093 NTG131090:NTG131093 ODC131090:ODC131093 OMY131090:OMY131093 OWU131090:OWU131093 PGQ131090:PGQ131093 PQM131090:PQM131093 QAI131090:QAI131093 QKE131090:QKE131093 QUA131090:QUA131093 RDW131090:RDW131093 RNS131090:RNS131093 RXO131090:RXO131093 SHK131090:SHK131093 SRG131090:SRG131093 TBC131090:TBC131093 TKY131090:TKY131093 TUU131090:TUU131093 UEQ131090:UEQ131093 UOM131090:UOM131093 UYI131090:UYI131093 VIE131090:VIE131093 VSA131090:VSA131093 WBW131090:WBW131093 WLS131090:WLS131093 WVO131090:WVO131093 G196626:G196629 JC196626:JC196629 SY196626:SY196629 ACU196626:ACU196629 AMQ196626:AMQ196629 AWM196626:AWM196629 BGI196626:BGI196629 BQE196626:BQE196629 CAA196626:CAA196629 CJW196626:CJW196629 CTS196626:CTS196629 DDO196626:DDO196629 DNK196626:DNK196629 DXG196626:DXG196629 EHC196626:EHC196629 EQY196626:EQY196629 FAU196626:FAU196629 FKQ196626:FKQ196629 FUM196626:FUM196629 GEI196626:GEI196629 GOE196626:GOE196629 GYA196626:GYA196629 HHW196626:HHW196629 HRS196626:HRS196629 IBO196626:IBO196629 ILK196626:ILK196629 IVG196626:IVG196629 JFC196626:JFC196629 JOY196626:JOY196629 JYU196626:JYU196629 KIQ196626:KIQ196629 KSM196626:KSM196629 LCI196626:LCI196629 LME196626:LME196629 LWA196626:LWA196629 MFW196626:MFW196629 MPS196626:MPS196629 MZO196626:MZO196629 NJK196626:NJK196629 NTG196626:NTG196629 ODC196626:ODC196629 OMY196626:OMY196629 OWU196626:OWU196629 PGQ196626:PGQ196629 PQM196626:PQM196629 QAI196626:QAI196629 QKE196626:QKE196629 QUA196626:QUA196629 RDW196626:RDW196629 RNS196626:RNS196629 RXO196626:RXO196629 SHK196626:SHK196629 SRG196626:SRG196629 TBC196626:TBC196629 TKY196626:TKY196629 TUU196626:TUU196629 UEQ196626:UEQ196629 UOM196626:UOM196629 UYI196626:UYI196629 VIE196626:VIE196629 VSA196626:VSA196629 WBW196626:WBW196629 WLS196626:WLS196629 WVO196626:WVO196629 G262162:G262165 JC262162:JC262165 SY262162:SY262165 ACU262162:ACU262165 AMQ262162:AMQ262165 AWM262162:AWM262165 BGI262162:BGI262165 BQE262162:BQE262165 CAA262162:CAA262165 CJW262162:CJW262165 CTS262162:CTS262165 DDO262162:DDO262165 DNK262162:DNK262165 DXG262162:DXG262165 EHC262162:EHC262165 EQY262162:EQY262165 FAU262162:FAU262165 FKQ262162:FKQ262165 FUM262162:FUM262165 GEI262162:GEI262165 GOE262162:GOE262165 GYA262162:GYA262165 HHW262162:HHW262165 HRS262162:HRS262165 IBO262162:IBO262165 ILK262162:ILK262165 IVG262162:IVG262165 JFC262162:JFC262165 JOY262162:JOY262165 JYU262162:JYU262165 KIQ262162:KIQ262165 KSM262162:KSM262165 LCI262162:LCI262165 LME262162:LME262165 LWA262162:LWA262165 MFW262162:MFW262165 MPS262162:MPS262165 MZO262162:MZO262165 NJK262162:NJK262165 NTG262162:NTG262165 ODC262162:ODC262165 OMY262162:OMY262165 OWU262162:OWU262165 PGQ262162:PGQ262165 PQM262162:PQM262165 QAI262162:QAI262165 QKE262162:QKE262165 QUA262162:QUA262165 RDW262162:RDW262165 RNS262162:RNS262165 RXO262162:RXO262165 SHK262162:SHK262165 SRG262162:SRG262165 TBC262162:TBC262165 TKY262162:TKY262165 TUU262162:TUU262165 UEQ262162:UEQ262165 UOM262162:UOM262165 UYI262162:UYI262165 VIE262162:VIE262165 VSA262162:VSA262165 WBW262162:WBW262165 WLS262162:WLS262165 WVO262162:WVO262165 G327698:G327701 JC327698:JC327701 SY327698:SY327701 ACU327698:ACU327701 AMQ327698:AMQ327701 AWM327698:AWM327701 BGI327698:BGI327701 BQE327698:BQE327701 CAA327698:CAA327701 CJW327698:CJW327701 CTS327698:CTS327701 DDO327698:DDO327701 DNK327698:DNK327701 DXG327698:DXG327701 EHC327698:EHC327701 EQY327698:EQY327701 FAU327698:FAU327701 FKQ327698:FKQ327701 FUM327698:FUM327701 GEI327698:GEI327701 GOE327698:GOE327701 GYA327698:GYA327701 HHW327698:HHW327701 HRS327698:HRS327701 IBO327698:IBO327701 ILK327698:ILK327701 IVG327698:IVG327701 JFC327698:JFC327701 JOY327698:JOY327701 JYU327698:JYU327701 KIQ327698:KIQ327701 KSM327698:KSM327701 LCI327698:LCI327701 LME327698:LME327701 LWA327698:LWA327701 MFW327698:MFW327701 MPS327698:MPS327701 MZO327698:MZO327701 NJK327698:NJK327701 NTG327698:NTG327701 ODC327698:ODC327701 OMY327698:OMY327701 OWU327698:OWU327701 PGQ327698:PGQ327701 PQM327698:PQM327701 QAI327698:QAI327701 QKE327698:QKE327701 QUA327698:QUA327701 RDW327698:RDW327701 RNS327698:RNS327701 RXO327698:RXO327701 SHK327698:SHK327701 SRG327698:SRG327701 TBC327698:TBC327701 TKY327698:TKY327701 TUU327698:TUU327701 UEQ327698:UEQ327701 UOM327698:UOM327701 UYI327698:UYI327701 VIE327698:VIE327701 VSA327698:VSA327701 WBW327698:WBW327701 WLS327698:WLS327701 WVO327698:WVO327701 G393234:G393237 JC393234:JC393237 SY393234:SY393237 ACU393234:ACU393237 AMQ393234:AMQ393237 AWM393234:AWM393237 BGI393234:BGI393237 BQE393234:BQE393237 CAA393234:CAA393237 CJW393234:CJW393237 CTS393234:CTS393237 DDO393234:DDO393237 DNK393234:DNK393237 DXG393234:DXG393237 EHC393234:EHC393237 EQY393234:EQY393237 FAU393234:FAU393237 FKQ393234:FKQ393237 FUM393234:FUM393237 GEI393234:GEI393237 GOE393234:GOE393237 GYA393234:GYA393237 HHW393234:HHW393237 HRS393234:HRS393237 IBO393234:IBO393237 ILK393234:ILK393237 IVG393234:IVG393237 JFC393234:JFC393237 JOY393234:JOY393237 JYU393234:JYU393237 KIQ393234:KIQ393237 KSM393234:KSM393237 LCI393234:LCI393237 LME393234:LME393237 LWA393234:LWA393237 MFW393234:MFW393237 MPS393234:MPS393237 MZO393234:MZO393237 NJK393234:NJK393237 NTG393234:NTG393237 ODC393234:ODC393237 OMY393234:OMY393237 OWU393234:OWU393237 PGQ393234:PGQ393237 PQM393234:PQM393237 QAI393234:QAI393237 QKE393234:QKE393237 QUA393234:QUA393237 RDW393234:RDW393237 RNS393234:RNS393237 RXO393234:RXO393237 SHK393234:SHK393237 SRG393234:SRG393237 TBC393234:TBC393237 TKY393234:TKY393237 TUU393234:TUU393237 UEQ393234:UEQ393237 UOM393234:UOM393237 UYI393234:UYI393237 VIE393234:VIE393237 VSA393234:VSA393237 WBW393234:WBW393237 WLS393234:WLS393237 WVO393234:WVO393237 G458770:G458773 JC458770:JC458773 SY458770:SY458773 ACU458770:ACU458773 AMQ458770:AMQ458773 AWM458770:AWM458773 BGI458770:BGI458773 BQE458770:BQE458773 CAA458770:CAA458773 CJW458770:CJW458773 CTS458770:CTS458773 DDO458770:DDO458773 DNK458770:DNK458773 DXG458770:DXG458773 EHC458770:EHC458773 EQY458770:EQY458773 FAU458770:FAU458773 FKQ458770:FKQ458773 FUM458770:FUM458773 GEI458770:GEI458773 GOE458770:GOE458773 GYA458770:GYA458773 HHW458770:HHW458773 HRS458770:HRS458773 IBO458770:IBO458773 ILK458770:ILK458773 IVG458770:IVG458773 JFC458770:JFC458773 JOY458770:JOY458773 JYU458770:JYU458773 KIQ458770:KIQ458773 KSM458770:KSM458773 LCI458770:LCI458773 LME458770:LME458773 LWA458770:LWA458773 MFW458770:MFW458773 MPS458770:MPS458773 MZO458770:MZO458773 NJK458770:NJK458773 NTG458770:NTG458773 ODC458770:ODC458773 OMY458770:OMY458773 OWU458770:OWU458773 PGQ458770:PGQ458773 PQM458770:PQM458773 QAI458770:QAI458773 QKE458770:QKE458773 QUA458770:QUA458773 RDW458770:RDW458773 RNS458770:RNS458773 RXO458770:RXO458773 SHK458770:SHK458773 SRG458770:SRG458773 TBC458770:TBC458773 TKY458770:TKY458773 TUU458770:TUU458773 UEQ458770:UEQ458773 UOM458770:UOM458773 UYI458770:UYI458773 VIE458770:VIE458773 VSA458770:VSA458773 WBW458770:WBW458773 WLS458770:WLS458773 WVO458770:WVO458773 G524306:G524309 JC524306:JC524309 SY524306:SY524309 ACU524306:ACU524309 AMQ524306:AMQ524309 AWM524306:AWM524309 BGI524306:BGI524309 BQE524306:BQE524309 CAA524306:CAA524309 CJW524306:CJW524309 CTS524306:CTS524309 DDO524306:DDO524309 DNK524306:DNK524309 DXG524306:DXG524309 EHC524306:EHC524309 EQY524306:EQY524309 FAU524306:FAU524309 FKQ524306:FKQ524309 FUM524306:FUM524309 GEI524306:GEI524309 GOE524306:GOE524309 GYA524306:GYA524309 HHW524306:HHW524309 HRS524306:HRS524309 IBO524306:IBO524309 ILK524306:ILK524309 IVG524306:IVG524309 JFC524306:JFC524309 JOY524306:JOY524309 JYU524306:JYU524309 KIQ524306:KIQ524309 KSM524306:KSM524309 LCI524306:LCI524309 LME524306:LME524309 LWA524306:LWA524309 MFW524306:MFW524309 MPS524306:MPS524309 MZO524306:MZO524309 NJK524306:NJK524309 NTG524306:NTG524309 ODC524306:ODC524309 OMY524306:OMY524309 OWU524306:OWU524309 PGQ524306:PGQ524309 PQM524306:PQM524309 QAI524306:QAI524309 QKE524306:QKE524309 QUA524306:QUA524309 RDW524306:RDW524309 RNS524306:RNS524309 RXO524306:RXO524309 SHK524306:SHK524309 SRG524306:SRG524309 TBC524306:TBC524309 TKY524306:TKY524309 TUU524306:TUU524309 UEQ524306:UEQ524309 UOM524306:UOM524309 UYI524306:UYI524309 VIE524306:VIE524309 VSA524306:VSA524309 WBW524306:WBW524309 WLS524306:WLS524309 WVO524306:WVO524309 G589842:G589845 JC589842:JC589845 SY589842:SY589845 ACU589842:ACU589845 AMQ589842:AMQ589845 AWM589842:AWM589845 BGI589842:BGI589845 BQE589842:BQE589845 CAA589842:CAA589845 CJW589842:CJW589845 CTS589842:CTS589845 DDO589842:DDO589845 DNK589842:DNK589845 DXG589842:DXG589845 EHC589842:EHC589845 EQY589842:EQY589845 FAU589842:FAU589845 FKQ589842:FKQ589845 FUM589842:FUM589845 GEI589842:GEI589845 GOE589842:GOE589845 GYA589842:GYA589845 HHW589842:HHW589845 HRS589842:HRS589845 IBO589842:IBO589845 ILK589842:ILK589845 IVG589842:IVG589845 JFC589842:JFC589845 JOY589842:JOY589845 JYU589842:JYU589845 KIQ589842:KIQ589845 KSM589842:KSM589845 LCI589842:LCI589845 LME589842:LME589845 LWA589842:LWA589845 MFW589842:MFW589845 MPS589842:MPS589845 MZO589842:MZO589845 NJK589842:NJK589845 NTG589842:NTG589845 ODC589842:ODC589845 OMY589842:OMY589845 OWU589842:OWU589845 PGQ589842:PGQ589845 PQM589842:PQM589845 QAI589842:QAI589845 QKE589842:QKE589845 QUA589842:QUA589845 RDW589842:RDW589845 RNS589842:RNS589845 RXO589842:RXO589845 SHK589842:SHK589845 SRG589842:SRG589845 TBC589842:TBC589845 TKY589842:TKY589845 TUU589842:TUU589845 UEQ589842:UEQ589845 UOM589842:UOM589845 UYI589842:UYI589845 VIE589842:VIE589845 VSA589842:VSA589845 WBW589842:WBW589845 WLS589842:WLS589845 WVO589842:WVO589845 G655378:G655381 JC655378:JC655381 SY655378:SY655381 ACU655378:ACU655381 AMQ655378:AMQ655381 AWM655378:AWM655381 BGI655378:BGI655381 BQE655378:BQE655381 CAA655378:CAA655381 CJW655378:CJW655381 CTS655378:CTS655381 DDO655378:DDO655381 DNK655378:DNK655381 DXG655378:DXG655381 EHC655378:EHC655381 EQY655378:EQY655381 FAU655378:FAU655381 FKQ655378:FKQ655381 FUM655378:FUM655381 GEI655378:GEI655381 GOE655378:GOE655381 GYA655378:GYA655381 HHW655378:HHW655381 HRS655378:HRS655381 IBO655378:IBO655381 ILK655378:ILK655381 IVG655378:IVG655381 JFC655378:JFC655381 JOY655378:JOY655381 JYU655378:JYU655381 KIQ655378:KIQ655381 KSM655378:KSM655381 LCI655378:LCI655381 LME655378:LME655381 LWA655378:LWA655381 MFW655378:MFW655381 MPS655378:MPS655381 MZO655378:MZO655381 NJK655378:NJK655381 NTG655378:NTG655381 ODC655378:ODC655381 OMY655378:OMY655381 OWU655378:OWU655381 PGQ655378:PGQ655381 PQM655378:PQM655381 QAI655378:QAI655381 QKE655378:QKE655381 QUA655378:QUA655381 RDW655378:RDW655381 RNS655378:RNS655381 RXO655378:RXO655381 SHK655378:SHK655381 SRG655378:SRG655381 TBC655378:TBC655381 TKY655378:TKY655381 TUU655378:TUU655381 UEQ655378:UEQ655381 UOM655378:UOM655381 UYI655378:UYI655381 VIE655378:VIE655381 VSA655378:VSA655381 WBW655378:WBW655381 WLS655378:WLS655381 WVO655378:WVO655381 G720914:G720917 JC720914:JC720917 SY720914:SY720917 ACU720914:ACU720917 AMQ720914:AMQ720917 AWM720914:AWM720917 BGI720914:BGI720917 BQE720914:BQE720917 CAA720914:CAA720917 CJW720914:CJW720917 CTS720914:CTS720917 DDO720914:DDO720917 DNK720914:DNK720917 DXG720914:DXG720917 EHC720914:EHC720917 EQY720914:EQY720917 FAU720914:FAU720917 FKQ720914:FKQ720917 FUM720914:FUM720917 GEI720914:GEI720917 GOE720914:GOE720917 GYA720914:GYA720917 HHW720914:HHW720917 HRS720914:HRS720917 IBO720914:IBO720917 ILK720914:ILK720917 IVG720914:IVG720917 JFC720914:JFC720917 JOY720914:JOY720917 JYU720914:JYU720917 KIQ720914:KIQ720917 KSM720914:KSM720917 LCI720914:LCI720917 LME720914:LME720917 LWA720914:LWA720917 MFW720914:MFW720917 MPS720914:MPS720917 MZO720914:MZO720917 NJK720914:NJK720917 NTG720914:NTG720917 ODC720914:ODC720917 OMY720914:OMY720917 OWU720914:OWU720917 PGQ720914:PGQ720917 PQM720914:PQM720917 QAI720914:QAI720917 QKE720914:QKE720917 QUA720914:QUA720917 RDW720914:RDW720917 RNS720914:RNS720917 RXO720914:RXO720917 SHK720914:SHK720917 SRG720914:SRG720917 TBC720914:TBC720917 TKY720914:TKY720917 TUU720914:TUU720917 UEQ720914:UEQ720917 UOM720914:UOM720917 UYI720914:UYI720917 VIE720914:VIE720917 VSA720914:VSA720917 WBW720914:WBW720917 WLS720914:WLS720917 WVO720914:WVO720917 G786450:G786453 JC786450:JC786453 SY786450:SY786453 ACU786450:ACU786453 AMQ786450:AMQ786453 AWM786450:AWM786453 BGI786450:BGI786453 BQE786450:BQE786453 CAA786450:CAA786453 CJW786450:CJW786453 CTS786450:CTS786453 DDO786450:DDO786453 DNK786450:DNK786453 DXG786450:DXG786453 EHC786450:EHC786453 EQY786450:EQY786453 FAU786450:FAU786453 FKQ786450:FKQ786453 FUM786450:FUM786453 GEI786450:GEI786453 GOE786450:GOE786453 GYA786450:GYA786453 HHW786450:HHW786453 HRS786450:HRS786453 IBO786450:IBO786453 ILK786450:ILK786453 IVG786450:IVG786453 JFC786450:JFC786453 JOY786450:JOY786453 JYU786450:JYU786453 KIQ786450:KIQ786453 KSM786450:KSM786453 LCI786450:LCI786453 LME786450:LME786453 LWA786450:LWA786453 MFW786450:MFW786453 MPS786450:MPS786453 MZO786450:MZO786453 NJK786450:NJK786453 NTG786450:NTG786453 ODC786450:ODC786453 OMY786450:OMY786453 OWU786450:OWU786453 PGQ786450:PGQ786453 PQM786450:PQM786453 QAI786450:QAI786453 QKE786450:QKE786453 QUA786450:QUA786453 RDW786450:RDW786453 RNS786450:RNS786453 RXO786450:RXO786453 SHK786450:SHK786453 SRG786450:SRG786453 TBC786450:TBC786453 TKY786450:TKY786453 TUU786450:TUU786453 UEQ786450:UEQ786453 UOM786450:UOM786453 UYI786450:UYI786453 VIE786450:VIE786453 VSA786450:VSA786453 WBW786450:WBW786453 WLS786450:WLS786453 WVO786450:WVO786453 G851986:G851989 JC851986:JC851989 SY851986:SY851989 ACU851986:ACU851989 AMQ851986:AMQ851989 AWM851986:AWM851989 BGI851986:BGI851989 BQE851986:BQE851989 CAA851986:CAA851989 CJW851986:CJW851989 CTS851986:CTS851989 DDO851986:DDO851989 DNK851986:DNK851989 DXG851986:DXG851989 EHC851986:EHC851989 EQY851986:EQY851989 FAU851986:FAU851989 FKQ851986:FKQ851989 FUM851986:FUM851989 GEI851986:GEI851989 GOE851986:GOE851989 GYA851986:GYA851989 HHW851986:HHW851989 HRS851986:HRS851989 IBO851986:IBO851989 ILK851986:ILK851989 IVG851986:IVG851989 JFC851986:JFC851989 JOY851986:JOY851989 JYU851986:JYU851989 KIQ851986:KIQ851989 KSM851986:KSM851989 LCI851986:LCI851989 LME851986:LME851989 LWA851986:LWA851989 MFW851986:MFW851989 MPS851986:MPS851989 MZO851986:MZO851989 NJK851986:NJK851989 NTG851986:NTG851989 ODC851986:ODC851989 OMY851986:OMY851989 OWU851986:OWU851989 PGQ851986:PGQ851989 PQM851986:PQM851989 QAI851986:QAI851989 QKE851986:QKE851989 QUA851986:QUA851989 RDW851986:RDW851989 RNS851986:RNS851989 RXO851986:RXO851989 SHK851986:SHK851989 SRG851986:SRG851989 TBC851986:TBC851989 TKY851986:TKY851989 TUU851986:TUU851989 UEQ851986:UEQ851989 UOM851986:UOM851989 UYI851986:UYI851989 VIE851986:VIE851989 VSA851986:VSA851989 WBW851986:WBW851989 WLS851986:WLS851989 WVO851986:WVO851989 G917522:G917525 JC917522:JC917525 SY917522:SY917525 ACU917522:ACU917525 AMQ917522:AMQ917525 AWM917522:AWM917525 BGI917522:BGI917525 BQE917522:BQE917525 CAA917522:CAA917525 CJW917522:CJW917525 CTS917522:CTS917525 DDO917522:DDO917525 DNK917522:DNK917525 DXG917522:DXG917525 EHC917522:EHC917525 EQY917522:EQY917525 FAU917522:FAU917525 FKQ917522:FKQ917525 FUM917522:FUM917525 GEI917522:GEI917525 GOE917522:GOE917525 GYA917522:GYA917525 HHW917522:HHW917525 HRS917522:HRS917525 IBO917522:IBO917525 ILK917522:ILK917525 IVG917522:IVG917525 JFC917522:JFC917525 JOY917522:JOY917525 JYU917522:JYU917525 KIQ917522:KIQ917525 KSM917522:KSM917525 LCI917522:LCI917525 LME917522:LME917525 LWA917522:LWA917525 MFW917522:MFW917525 MPS917522:MPS917525 MZO917522:MZO917525 NJK917522:NJK917525 NTG917522:NTG917525 ODC917522:ODC917525 OMY917522:OMY917525 OWU917522:OWU917525 PGQ917522:PGQ917525 PQM917522:PQM917525 QAI917522:QAI917525 QKE917522:QKE917525 QUA917522:QUA917525 RDW917522:RDW917525 RNS917522:RNS917525 RXO917522:RXO917525 SHK917522:SHK917525 SRG917522:SRG917525 TBC917522:TBC917525 TKY917522:TKY917525 TUU917522:TUU917525 UEQ917522:UEQ917525 UOM917522:UOM917525 UYI917522:UYI917525 VIE917522:VIE917525 VSA917522:VSA917525 WBW917522:WBW917525 WLS917522:WLS917525 WVO917522:WVO917525 G983058:G983061 JC983058:JC983061 SY983058:SY983061 ACU983058:ACU983061 AMQ983058:AMQ983061 AWM983058:AWM983061 BGI983058:BGI983061 BQE983058:BQE983061 CAA983058:CAA983061 CJW983058:CJW983061 CTS983058:CTS983061 DDO983058:DDO983061 DNK983058:DNK983061 DXG983058:DXG983061 EHC983058:EHC983061 EQY983058:EQY983061 FAU983058:FAU983061 FKQ983058:FKQ983061 FUM983058:FUM983061 GEI983058:GEI983061 GOE983058:GOE983061 GYA983058:GYA983061 HHW983058:HHW983061 HRS983058:HRS983061 IBO983058:IBO983061 ILK983058:ILK983061 IVG983058:IVG983061 JFC983058:JFC983061 JOY983058:JOY983061 JYU983058:JYU983061 KIQ983058:KIQ983061 KSM983058:KSM983061 LCI983058:LCI983061 LME983058:LME983061 LWA983058:LWA983061 MFW983058:MFW983061 MPS983058:MPS983061 MZO983058:MZO983061 NJK983058:NJK983061 NTG983058:NTG983061 ODC983058:ODC983061 OMY983058:OMY983061 OWU983058:OWU983061 PGQ983058:PGQ983061 PQM983058:PQM983061 QAI983058:QAI983061 QKE983058:QKE983061 QUA983058:QUA983061 RDW983058:RDW983061 RNS983058:RNS983061 RXO983058:RXO983061 SHK983058:SHK983061 SRG983058:SRG983061 TBC983058:TBC983061 TKY983058:TKY983061 TUU983058:TUU983061 UEQ983058:UEQ983061 UOM983058:UOM983061 UYI983058:UYI983061 VIE983058:VIE983061 VSA983058:VSA983061 WBW983058:WBW983061 WLS983058:WLS983061 WVO983058:WVO983061">
      <formula1>0</formula1>
      <formula2>9.99999999999999E+23</formula2>
    </dataValidation>
    <dataValidation type="textLength" operator="lessThanOrEqual" allowBlank="1" showInputMessage="1" showErrorMessage="1" errorTitle="Ошибка" error="Допускается ввод не более 900 символов!" sqref="F28 JB28 SX28 ACT28 AMP28 AWL28 BGH28 BQD28 BZZ28 CJV28 CTR28 DDN28 DNJ28 DXF28 EHB28 EQX28 FAT28 FKP28 FUL28 GEH28 GOD28 GXZ28 HHV28 HRR28 IBN28 ILJ28 IVF28 JFB28 JOX28 JYT28 KIP28 KSL28 LCH28 LMD28 LVZ28 MFV28 MPR28 MZN28 NJJ28 NTF28 ODB28 OMX28 OWT28 PGP28 PQL28 QAH28 QKD28 QTZ28 RDV28 RNR28 RXN28 SHJ28 SRF28 TBB28 TKX28 TUT28 UEP28 UOL28 UYH28 VID28 VRZ28 WBV28 WLR28 WVN28 F65564 JB65564 SX65564 ACT65564 AMP65564 AWL65564 BGH65564 BQD65564 BZZ65564 CJV65564 CTR65564 DDN65564 DNJ65564 DXF65564 EHB65564 EQX65564 FAT65564 FKP65564 FUL65564 GEH65564 GOD65564 GXZ65564 HHV65564 HRR65564 IBN65564 ILJ65564 IVF65564 JFB65564 JOX65564 JYT65564 KIP65564 KSL65564 LCH65564 LMD65564 LVZ65564 MFV65564 MPR65564 MZN65564 NJJ65564 NTF65564 ODB65564 OMX65564 OWT65564 PGP65564 PQL65564 QAH65564 QKD65564 QTZ65564 RDV65564 RNR65564 RXN65564 SHJ65564 SRF65564 TBB65564 TKX65564 TUT65564 UEP65564 UOL65564 UYH65564 VID65564 VRZ65564 WBV65564 WLR65564 WVN65564 F131100 JB131100 SX131100 ACT131100 AMP131100 AWL131100 BGH131100 BQD131100 BZZ131100 CJV131100 CTR131100 DDN131100 DNJ131100 DXF131100 EHB131100 EQX131100 FAT131100 FKP131100 FUL131100 GEH131100 GOD131100 GXZ131100 HHV131100 HRR131100 IBN131100 ILJ131100 IVF131100 JFB131100 JOX131100 JYT131100 KIP131100 KSL131100 LCH131100 LMD131100 LVZ131100 MFV131100 MPR131100 MZN131100 NJJ131100 NTF131100 ODB131100 OMX131100 OWT131100 PGP131100 PQL131100 QAH131100 QKD131100 QTZ131100 RDV131100 RNR131100 RXN131100 SHJ131100 SRF131100 TBB131100 TKX131100 TUT131100 UEP131100 UOL131100 UYH131100 VID131100 VRZ131100 WBV131100 WLR131100 WVN131100 F196636 JB196636 SX196636 ACT196636 AMP196636 AWL196636 BGH196636 BQD196636 BZZ196636 CJV196636 CTR196636 DDN196636 DNJ196636 DXF196636 EHB196636 EQX196636 FAT196636 FKP196636 FUL196636 GEH196636 GOD196636 GXZ196636 HHV196636 HRR196636 IBN196636 ILJ196636 IVF196636 JFB196636 JOX196636 JYT196636 KIP196636 KSL196636 LCH196636 LMD196636 LVZ196636 MFV196636 MPR196636 MZN196636 NJJ196636 NTF196636 ODB196636 OMX196636 OWT196636 PGP196636 PQL196636 QAH196636 QKD196636 QTZ196636 RDV196636 RNR196636 RXN196636 SHJ196636 SRF196636 TBB196636 TKX196636 TUT196636 UEP196636 UOL196636 UYH196636 VID196636 VRZ196636 WBV196636 WLR196636 WVN196636 F262172 JB262172 SX262172 ACT262172 AMP262172 AWL262172 BGH262172 BQD262172 BZZ262172 CJV262172 CTR262172 DDN262172 DNJ262172 DXF262172 EHB262172 EQX262172 FAT262172 FKP262172 FUL262172 GEH262172 GOD262172 GXZ262172 HHV262172 HRR262172 IBN262172 ILJ262172 IVF262172 JFB262172 JOX262172 JYT262172 KIP262172 KSL262172 LCH262172 LMD262172 LVZ262172 MFV262172 MPR262172 MZN262172 NJJ262172 NTF262172 ODB262172 OMX262172 OWT262172 PGP262172 PQL262172 QAH262172 QKD262172 QTZ262172 RDV262172 RNR262172 RXN262172 SHJ262172 SRF262172 TBB262172 TKX262172 TUT262172 UEP262172 UOL262172 UYH262172 VID262172 VRZ262172 WBV262172 WLR262172 WVN262172 F327708 JB327708 SX327708 ACT327708 AMP327708 AWL327708 BGH327708 BQD327708 BZZ327708 CJV327708 CTR327708 DDN327708 DNJ327708 DXF327708 EHB327708 EQX327708 FAT327708 FKP327708 FUL327708 GEH327708 GOD327708 GXZ327708 HHV327708 HRR327708 IBN327708 ILJ327708 IVF327708 JFB327708 JOX327708 JYT327708 KIP327708 KSL327708 LCH327708 LMD327708 LVZ327708 MFV327708 MPR327708 MZN327708 NJJ327708 NTF327708 ODB327708 OMX327708 OWT327708 PGP327708 PQL327708 QAH327708 QKD327708 QTZ327708 RDV327708 RNR327708 RXN327708 SHJ327708 SRF327708 TBB327708 TKX327708 TUT327708 UEP327708 UOL327708 UYH327708 VID327708 VRZ327708 WBV327708 WLR327708 WVN327708 F393244 JB393244 SX393244 ACT393244 AMP393244 AWL393244 BGH393244 BQD393244 BZZ393244 CJV393244 CTR393244 DDN393244 DNJ393244 DXF393244 EHB393244 EQX393244 FAT393244 FKP393244 FUL393244 GEH393244 GOD393244 GXZ393244 HHV393244 HRR393244 IBN393244 ILJ393244 IVF393244 JFB393244 JOX393244 JYT393244 KIP393244 KSL393244 LCH393244 LMD393244 LVZ393244 MFV393244 MPR393244 MZN393244 NJJ393244 NTF393244 ODB393244 OMX393244 OWT393244 PGP393244 PQL393244 QAH393244 QKD393244 QTZ393244 RDV393244 RNR393244 RXN393244 SHJ393244 SRF393244 TBB393244 TKX393244 TUT393244 UEP393244 UOL393244 UYH393244 VID393244 VRZ393244 WBV393244 WLR393244 WVN393244 F458780 JB458780 SX458780 ACT458780 AMP458780 AWL458780 BGH458780 BQD458780 BZZ458780 CJV458780 CTR458780 DDN458780 DNJ458780 DXF458780 EHB458780 EQX458780 FAT458780 FKP458780 FUL458780 GEH458780 GOD458780 GXZ458780 HHV458780 HRR458780 IBN458780 ILJ458780 IVF458780 JFB458780 JOX458780 JYT458780 KIP458780 KSL458780 LCH458780 LMD458780 LVZ458780 MFV458780 MPR458780 MZN458780 NJJ458780 NTF458780 ODB458780 OMX458780 OWT458780 PGP458780 PQL458780 QAH458780 QKD458780 QTZ458780 RDV458780 RNR458780 RXN458780 SHJ458780 SRF458780 TBB458780 TKX458780 TUT458780 UEP458780 UOL458780 UYH458780 VID458780 VRZ458780 WBV458780 WLR458780 WVN458780 F524316 JB524316 SX524316 ACT524316 AMP524316 AWL524316 BGH524316 BQD524316 BZZ524316 CJV524316 CTR524316 DDN524316 DNJ524316 DXF524316 EHB524316 EQX524316 FAT524316 FKP524316 FUL524316 GEH524316 GOD524316 GXZ524316 HHV524316 HRR524316 IBN524316 ILJ524316 IVF524316 JFB524316 JOX524316 JYT524316 KIP524316 KSL524316 LCH524316 LMD524316 LVZ524316 MFV524316 MPR524316 MZN524316 NJJ524316 NTF524316 ODB524316 OMX524316 OWT524316 PGP524316 PQL524316 QAH524316 QKD524316 QTZ524316 RDV524316 RNR524316 RXN524316 SHJ524316 SRF524316 TBB524316 TKX524316 TUT524316 UEP524316 UOL524316 UYH524316 VID524316 VRZ524316 WBV524316 WLR524316 WVN524316 F589852 JB589852 SX589852 ACT589852 AMP589852 AWL589852 BGH589852 BQD589852 BZZ589852 CJV589852 CTR589852 DDN589852 DNJ589852 DXF589852 EHB589852 EQX589852 FAT589852 FKP589852 FUL589852 GEH589852 GOD589852 GXZ589852 HHV589852 HRR589852 IBN589852 ILJ589852 IVF589852 JFB589852 JOX589852 JYT589852 KIP589852 KSL589852 LCH589852 LMD589852 LVZ589852 MFV589852 MPR589852 MZN589852 NJJ589852 NTF589852 ODB589852 OMX589852 OWT589852 PGP589852 PQL589852 QAH589852 QKD589852 QTZ589852 RDV589852 RNR589852 RXN589852 SHJ589852 SRF589852 TBB589852 TKX589852 TUT589852 UEP589852 UOL589852 UYH589852 VID589852 VRZ589852 WBV589852 WLR589852 WVN589852 F655388 JB655388 SX655388 ACT655388 AMP655388 AWL655388 BGH655388 BQD655388 BZZ655388 CJV655388 CTR655388 DDN655388 DNJ655388 DXF655388 EHB655388 EQX655388 FAT655388 FKP655388 FUL655388 GEH655388 GOD655388 GXZ655388 HHV655388 HRR655388 IBN655388 ILJ655388 IVF655388 JFB655388 JOX655388 JYT655388 KIP655388 KSL655388 LCH655388 LMD655388 LVZ655388 MFV655388 MPR655388 MZN655388 NJJ655388 NTF655388 ODB655388 OMX655388 OWT655388 PGP655388 PQL655388 QAH655388 QKD655388 QTZ655388 RDV655388 RNR655388 RXN655388 SHJ655388 SRF655388 TBB655388 TKX655388 TUT655388 UEP655388 UOL655388 UYH655388 VID655388 VRZ655388 WBV655388 WLR655388 WVN655388 F720924 JB720924 SX720924 ACT720924 AMP720924 AWL720924 BGH720924 BQD720924 BZZ720924 CJV720924 CTR720924 DDN720924 DNJ720924 DXF720924 EHB720924 EQX720924 FAT720924 FKP720924 FUL720924 GEH720924 GOD720924 GXZ720924 HHV720924 HRR720924 IBN720924 ILJ720924 IVF720924 JFB720924 JOX720924 JYT720924 KIP720924 KSL720924 LCH720924 LMD720924 LVZ720924 MFV720924 MPR720924 MZN720924 NJJ720924 NTF720924 ODB720924 OMX720924 OWT720924 PGP720924 PQL720924 QAH720924 QKD720924 QTZ720924 RDV720924 RNR720924 RXN720924 SHJ720924 SRF720924 TBB720924 TKX720924 TUT720924 UEP720924 UOL720924 UYH720924 VID720924 VRZ720924 WBV720924 WLR720924 WVN720924 F786460 JB786460 SX786460 ACT786460 AMP786460 AWL786460 BGH786460 BQD786460 BZZ786460 CJV786460 CTR786460 DDN786460 DNJ786460 DXF786460 EHB786460 EQX786460 FAT786460 FKP786460 FUL786460 GEH786460 GOD786460 GXZ786460 HHV786460 HRR786460 IBN786460 ILJ786460 IVF786460 JFB786460 JOX786460 JYT786460 KIP786460 KSL786460 LCH786460 LMD786460 LVZ786460 MFV786460 MPR786460 MZN786460 NJJ786460 NTF786460 ODB786460 OMX786460 OWT786460 PGP786460 PQL786460 QAH786460 QKD786460 QTZ786460 RDV786460 RNR786460 RXN786460 SHJ786460 SRF786460 TBB786460 TKX786460 TUT786460 UEP786460 UOL786460 UYH786460 VID786460 VRZ786460 WBV786460 WLR786460 WVN786460 F851996 JB851996 SX851996 ACT851996 AMP851996 AWL851996 BGH851996 BQD851996 BZZ851996 CJV851996 CTR851996 DDN851996 DNJ851996 DXF851996 EHB851996 EQX851996 FAT851996 FKP851996 FUL851996 GEH851996 GOD851996 GXZ851996 HHV851996 HRR851996 IBN851996 ILJ851996 IVF851996 JFB851996 JOX851996 JYT851996 KIP851996 KSL851996 LCH851996 LMD851996 LVZ851996 MFV851996 MPR851996 MZN851996 NJJ851996 NTF851996 ODB851996 OMX851996 OWT851996 PGP851996 PQL851996 QAH851996 QKD851996 QTZ851996 RDV851996 RNR851996 RXN851996 SHJ851996 SRF851996 TBB851996 TKX851996 TUT851996 UEP851996 UOL851996 UYH851996 VID851996 VRZ851996 WBV851996 WLR851996 WVN851996 F917532 JB917532 SX917532 ACT917532 AMP917532 AWL917532 BGH917532 BQD917532 BZZ917532 CJV917532 CTR917532 DDN917532 DNJ917532 DXF917532 EHB917532 EQX917532 FAT917532 FKP917532 FUL917532 GEH917532 GOD917532 GXZ917532 HHV917532 HRR917532 IBN917532 ILJ917532 IVF917532 JFB917532 JOX917532 JYT917532 KIP917532 KSL917532 LCH917532 LMD917532 LVZ917532 MFV917532 MPR917532 MZN917532 NJJ917532 NTF917532 ODB917532 OMX917532 OWT917532 PGP917532 PQL917532 QAH917532 QKD917532 QTZ917532 RDV917532 RNR917532 RXN917532 SHJ917532 SRF917532 TBB917532 TKX917532 TUT917532 UEP917532 UOL917532 UYH917532 VID917532 VRZ917532 WBV917532 WLR917532 WVN917532 F983068 JB983068 SX983068 ACT983068 AMP983068 AWL983068 BGH983068 BQD983068 BZZ983068 CJV983068 CTR983068 DDN983068 DNJ983068 DXF983068 EHB983068 EQX983068 FAT983068 FKP983068 FUL983068 GEH983068 GOD983068 GXZ983068 HHV983068 HRR983068 IBN983068 ILJ983068 IVF983068 JFB983068 JOX983068 JYT983068 KIP983068 KSL983068 LCH983068 LMD983068 LVZ983068 MFV983068 MPR983068 MZN983068 NJJ983068 NTF983068 ODB983068 OMX983068 OWT983068 PGP983068 PQL983068 QAH983068 QKD983068 QTZ983068 RDV983068 RNR983068 RXN983068 SHJ983068 SRF983068 TBB983068 TKX983068 TUT983068 UEP983068 UOL983068 UYH983068 VID983068 VRZ983068 WBV983068 WLR983068 WVN983068 F18:F26 JB18:JB26 SX18:SX26 ACT18:ACT26 AMP18:AMP26 AWL18:AWL26 BGH18:BGH26 BQD18:BQD26 BZZ18:BZZ26 CJV18:CJV26 CTR18:CTR26 DDN18:DDN26 DNJ18:DNJ26 DXF18:DXF26 EHB18:EHB26 EQX18:EQX26 FAT18:FAT26 FKP18:FKP26 FUL18:FUL26 GEH18:GEH26 GOD18:GOD26 GXZ18:GXZ26 HHV18:HHV26 HRR18:HRR26 IBN18:IBN26 ILJ18:ILJ26 IVF18:IVF26 JFB18:JFB26 JOX18:JOX26 JYT18:JYT26 KIP18:KIP26 KSL18:KSL26 LCH18:LCH26 LMD18:LMD26 LVZ18:LVZ26 MFV18:MFV26 MPR18:MPR26 MZN18:MZN26 NJJ18:NJJ26 NTF18:NTF26 ODB18:ODB26 OMX18:OMX26 OWT18:OWT26 PGP18:PGP26 PQL18:PQL26 QAH18:QAH26 QKD18:QKD26 QTZ18:QTZ26 RDV18:RDV26 RNR18:RNR26 RXN18:RXN26 SHJ18:SHJ26 SRF18:SRF26 TBB18:TBB26 TKX18:TKX26 TUT18:TUT26 UEP18:UEP26 UOL18:UOL26 UYH18:UYH26 VID18:VID26 VRZ18:VRZ26 WBV18:WBV26 WLR18:WLR26 WVN18:WVN26 F65554:F65562 JB65554:JB65562 SX65554:SX65562 ACT65554:ACT65562 AMP65554:AMP65562 AWL65554:AWL65562 BGH65554:BGH65562 BQD65554:BQD65562 BZZ65554:BZZ65562 CJV65554:CJV65562 CTR65554:CTR65562 DDN65554:DDN65562 DNJ65554:DNJ65562 DXF65554:DXF65562 EHB65554:EHB65562 EQX65554:EQX65562 FAT65554:FAT65562 FKP65554:FKP65562 FUL65554:FUL65562 GEH65554:GEH65562 GOD65554:GOD65562 GXZ65554:GXZ65562 HHV65554:HHV65562 HRR65554:HRR65562 IBN65554:IBN65562 ILJ65554:ILJ65562 IVF65554:IVF65562 JFB65554:JFB65562 JOX65554:JOX65562 JYT65554:JYT65562 KIP65554:KIP65562 KSL65554:KSL65562 LCH65554:LCH65562 LMD65554:LMD65562 LVZ65554:LVZ65562 MFV65554:MFV65562 MPR65554:MPR65562 MZN65554:MZN65562 NJJ65554:NJJ65562 NTF65554:NTF65562 ODB65554:ODB65562 OMX65554:OMX65562 OWT65554:OWT65562 PGP65554:PGP65562 PQL65554:PQL65562 QAH65554:QAH65562 QKD65554:QKD65562 QTZ65554:QTZ65562 RDV65554:RDV65562 RNR65554:RNR65562 RXN65554:RXN65562 SHJ65554:SHJ65562 SRF65554:SRF65562 TBB65554:TBB65562 TKX65554:TKX65562 TUT65554:TUT65562 UEP65554:UEP65562 UOL65554:UOL65562 UYH65554:UYH65562 VID65554:VID65562 VRZ65554:VRZ65562 WBV65554:WBV65562 WLR65554:WLR65562 WVN65554:WVN65562 F131090:F131098 JB131090:JB131098 SX131090:SX131098 ACT131090:ACT131098 AMP131090:AMP131098 AWL131090:AWL131098 BGH131090:BGH131098 BQD131090:BQD131098 BZZ131090:BZZ131098 CJV131090:CJV131098 CTR131090:CTR131098 DDN131090:DDN131098 DNJ131090:DNJ131098 DXF131090:DXF131098 EHB131090:EHB131098 EQX131090:EQX131098 FAT131090:FAT131098 FKP131090:FKP131098 FUL131090:FUL131098 GEH131090:GEH131098 GOD131090:GOD131098 GXZ131090:GXZ131098 HHV131090:HHV131098 HRR131090:HRR131098 IBN131090:IBN131098 ILJ131090:ILJ131098 IVF131090:IVF131098 JFB131090:JFB131098 JOX131090:JOX131098 JYT131090:JYT131098 KIP131090:KIP131098 KSL131090:KSL131098 LCH131090:LCH131098 LMD131090:LMD131098 LVZ131090:LVZ131098 MFV131090:MFV131098 MPR131090:MPR131098 MZN131090:MZN131098 NJJ131090:NJJ131098 NTF131090:NTF131098 ODB131090:ODB131098 OMX131090:OMX131098 OWT131090:OWT131098 PGP131090:PGP131098 PQL131090:PQL131098 QAH131090:QAH131098 QKD131090:QKD131098 QTZ131090:QTZ131098 RDV131090:RDV131098 RNR131090:RNR131098 RXN131090:RXN131098 SHJ131090:SHJ131098 SRF131090:SRF131098 TBB131090:TBB131098 TKX131090:TKX131098 TUT131090:TUT131098 UEP131090:UEP131098 UOL131090:UOL131098 UYH131090:UYH131098 VID131090:VID131098 VRZ131090:VRZ131098 WBV131090:WBV131098 WLR131090:WLR131098 WVN131090:WVN131098 F196626:F196634 JB196626:JB196634 SX196626:SX196634 ACT196626:ACT196634 AMP196626:AMP196634 AWL196626:AWL196634 BGH196626:BGH196634 BQD196626:BQD196634 BZZ196626:BZZ196634 CJV196626:CJV196634 CTR196626:CTR196634 DDN196626:DDN196634 DNJ196626:DNJ196634 DXF196626:DXF196634 EHB196626:EHB196634 EQX196626:EQX196634 FAT196626:FAT196634 FKP196626:FKP196634 FUL196626:FUL196634 GEH196626:GEH196634 GOD196626:GOD196634 GXZ196626:GXZ196634 HHV196626:HHV196634 HRR196626:HRR196634 IBN196626:IBN196634 ILJ196626:ILJ196634 IVF196626:IVF196634 JFB196626:JFB196634 JOX196626:JOX196634 JYT196626:JYT196634 KIP196626:KIP196634 KSL196626:KSL196634 LCH196626:LCH196634 LMD196626:LMD196634 LVZ196626:LVZ196634 MFV196626:MFV196634 MPR196626:MPR196634 MZN196626:MZN196634 NJJ196626:NJJ196634 NTF196626:NTF196634 ODB196626:ODB196634 OMX196626:OMX196634 OWT196626:OWT196634 PGP196626:PGP196634 PQL196626:PQL196634 QAH196626:QAH196634 QKD196626:QKD196634 QTZ196626:QTZ196634 RDV196626:RDV196634 RNR196626:RNR196634 RXN196626:RXN196634 SHJ196626:SHJ196634 SRF196626:SRF196634 TBB196626:TBB196634 TKX196626:TKX196634 TUT196626:TUT196634 UEP196626:UEP196634 UOL196626:UOL196634 UYH196626:UYH196634 VID196626:VID196634 VRZ196626:VRZ196634 WBV196626:WBV196634 WLR196626:WLR196634 WVN196626:WVN196634 F262162:F262170 JB262162:JB262170 SX262162:SX262170 ACT262162:ACT262170 AMP262162:AMP262170 AWL262162:AWL262170 BGH262162:BGH262170 BQD262162:BQD262170 BZZ262162:BZZ262170 CJV262162:CJV262170 CTR262162:CTR262170 DDN262162:DDN262170 DNJ262162:DNJ262170 DXF262162:DXF262170 EHB262162:EHB262170 EQX262162:EQX262170 FAT262162:FAT262170 FKP262162:FKP262170 FUL262162:FUL262170 GEH262162:GEH262170 GOD262162:GOD262170 GXZ262162:GXZ262170 HHV262162:HHV262170 HRR262162:HRR262170 IBN262162:IBN262170 ILJ262162:ILJ262170 IVF262162:IVF262170 JFB262162:JFB262170 JOX262162:JOX262170 JYT262162:JYT262170 KIP262162:KIP262170 KSL262162:KSL262170 LCH262162:LCH262170 LMD262162:LMD262170 LVZ262162:LVZ262170 MFV262162:MFV262170 MPR262162:MPR262170 MZN262162:MZN262170 NJJ262162:NJJ262170 NTF262162:NTF262170 ODB262162:ODB262170 OMX262162:OMX262170 OWT262162:OWT262170 PGP262162:PGP262170 PQL262162:PQL262170 QAH262162:QAH262170 QKD262162:QKD262170 QTZ262162:QTZ262170 RDV262162:RDV262170 RNR262162:RNR262170 RXN262162:RXN262170 SHJ262162:SHJ262170 SRF262162:SRF262170 TBB262162:TBB262170 TKX262162:TKX262170 TUT262162:TUT262170 UEP262162:UEP262170 UOL262162:UOL262170 UYH262162:UYH262170 VID262162:VID262170 VRZ262162:VRZ262170 WBV262162:WBV262170 WLR262162:WLR262170 WVN262162:WVN262170 F327698:F327706 JB327698:JB327706 SX327698:SX327706 ACT327698:ACT327706 AMP327698:AMP327706 AWL327698:AWL327706 BGH327698:BGH327706 BQD327698:BQD327706 BZZ327698:BZZ327706 CJV327698:CJV327706 CTR327698:CTR327706 DDN327698:DDN327706 DNJ327698:DNJ327706 DXF327698:DXF327706 EHB327698:EHB327706 EQX327698:EQX327706 FAT327698:FAT327706 FKP327698:FKP327706 FUL327698:FUL327706 GEH327698:GEH327706 GOD327698:GOD327706 GXZ327698:GXZ327706 HHV327698:HHV327706 HRR327698:HRR327706 IBN327698:IBN327706 ILJ327698:ILJ327706 IVF327698:IVF327706 JFB327698:JFB327706 JOX327698:JOX327706 JYT327698:JYT327706 KIP327698:KIP327706 KSL327698:KSL327706 LCH327698:LCH327706 LMD327698:LMD327706 LVZ327698:LVZ327706 MFV327698:MFV327706 MPR327698:MPR327706 MZN327698:MZN327706 NJJ327698:NJJ327706 NTF327698:NTF327706 ODB327698:ODB327706 OMX327698:OMX327706 OWT327698:OWT327706 PGP327698:PGP327706 PQL327698:PQL327706 QAH327698:QAH327706 QKD327698:QKD327706 QTZ327698:QTZ327706 RDV327698:RDV327706 RNR327698:RNR327706 RXN327698:RXN327706 SHJ327698:SHJ327706 SRF327698:SRF327706 TBB327698:TBB327706 TKX327698:TKX327706 TUT327698:TUT327706 UEP327698:UEP327706 UOL327698:UOL327706 UYH327698:UYH327706 VID327698:VID327706 VRZ327698:VRZ327706 WBV327698:WBV327706 WLR327698:WLR327706 WVN327698:WVN327706 F393234:F393242 JB393234:JB393242 SX393234:SX393242 ACT393234:ACT393242 AMP393234:AMP393242 AWL393234:AWL393242 BGH393234:BGH393242 BQD393234:BQD393242 BZZ393234:BZZ393242 CJV393234:CJV393242 CTR393234:CTR393242 DDN393234:DDN393242 DNJ393234:DNJ393242 DXF393234:DXF393242 EHB393234:EHB393242 EQX393234:EQX393242 FAT393234:FAT393242 FKP393234:FKP393242 FUL393234:FUL393242 GEH393234:GEH393242 GOD393234:GOD393242 GXZ393234:GXZ393242 HHV393234:HHV393242 HRR393234:HRR393242 IBN393234:IBN393242 ILJ393234:ILJ393242 IVF393234:IVF393242 JFB393234:JFB393242 JOX393234:JOX393242 JYT393234:JYT393242 KIP393234:KIP393242 KSL393234:KSL393242 LCH393234:LCH393242 LMD393234:LMD393242 LVZ393234:LVZ393242 MFV393234:MFV393242 MPR393234:MPR393242 MZN393234:MZN393242 NJJ393234:NJJ393242 NTF393234:NTF393242 ODB393234:ODB393242 OMX393234:OMX393242 OWT393234:OWT393242 PGP393234:PGP393242 PQL393234:PQL393242 QAH393234:QAH393242 QKD393234:QKD393242 QTZ393234:QTZ393242 RDV393234:RDV393242 RNR393234:RNR393242 RXN393234:RXN393242 SHJ393234:SHJ393242 SRF393234:SRF393242 TBB393234:TBB393242 TKX393234:TKX393242 TUT393234:TUT393242 UEP393234:UEP393242 UOL393234:UOL393242 UYH393234:UYH393242 VID393234:VID393242 VRZ393234:VRZ393242 WBV393234:WBV393242 WLR393234:WLR393242 WVN393234:WVN393242 F458770:F458778 JB458770:JB458778 SX458770:SX458778 ACT458770:ACT458778 AMP458770:AMP458778 AWL458770:AWL458778 BGH458770:BGH458778 BQD458770:BQD458778 BZZ458770:BZZ458778 CJV458770:CJV458778 CTR458770:CTR458778 DDN458770:DDN458778 DNJ458770:DNJ458778 DXF458770:DXF458778 EHB458770:EHB458778 EQX458770:EQX458778 FAT458770:FAT458778 FKP458770:FKP458778 FUL458770:FUL458778 GEH458770:GEH458778 GOD458770:GOD458778 GXZ458770:GXZ458778 HHV458770:HHV458778 HRR458770:HRR458778 IBN458770:IBN458778 ILJ458770:ILJ458778 IVF458770:IVF458778 JFB458770:JFB458778 JOX458770:JOX458778 JYT458770:JYT458778 KIP458770:KIP458778 KSL458770:KSL458778 LCH458770:LCH458778 LMD458770:LMD458778 LVZ458770:LVZ458778 MFV458770:MFV458778 MPR458770:MPR458778 MZN458770:MZN458778 NJJ458770:NJJ458778 NTF458770:NTF458778 ODB458770:ODB458778 OMX458770:OMX458778 OWT458770:OWT458778 PGP458770:PGP458778 PQL458770:PQL458778 QAH458770:QAH458778 QKD458770:QKD458778 QTZ458770:QTZ458778 RDV458770:RDV458778 RNR458770:RNR458778 RXN458770:RXN458778 SHJ458770:SHJ458778 SRF458770:SRF458778 TBB458770:TBB458778 TKX458770:TKX458778 TUT458770:TUT458778 UEP458770:UEP458778 UOL458770:UOL458778 UYH458770:UYH458778 VID458770:VID458778 VRZ458770:VRZ458778 WBV458770:WBV458778 WLR458770:WLR458778 WVN458770:WVN458778 F524306:F524314 JB524306:JB524314 SX524306:SX524314 ACT524306:ACT524314 AMP524306:AMP524314 AWL524306:AWL524314 BGH524306:BGH524314 BQD524306:BQD524314 BZZ524306:BZZ524314 CJV524306:CJV524314 CTR524306:CTR524314 DDN524306:DDN524314 DNJ524306:DNJ524314 DXF524306:DXF524314 EHB524306:EHB524314 EQX524306:EQX524314 FAT524306:FAT524314 FKP524306:FKP524314 FUL524306:FUL524314 GEH524306:GEH524314 GOD524306:GOD524314 GXZ524306:GXZ524314 HHV524306:HHV524314 HRR524306:HRR524314 IBN524306:IBN524314 ILJ524306:ILJ524314 IVF524306:IVF524314 JFB524306:JFB524314 JOX524306:JOX524314 JYT524306:JYT524314 KIP524306:KIP524314 KSL524306:KSL524314 LCH524306:LCH524314 LMD524306:LMD524314 LVZ524306:LVZ524314 MFV524306:MFV524314 MPR524306:MPR524314 MZN524306:MZN524314 NJJ524306:NJJ524314 NTF524306:NTF524314 ODB524306:ODB524314 OMX524306:OMX524314 OWT524306:OWT524314 PGP524306:PGP524314 PQL524306:PQL524314 QAH524306:QAH524314 QKD524306:QKD524314 QTZ524306:QTZ524314 RDV524306:RDV524314 RNR524306:RNR524314 RXN524306:RXN524314 SHJ524306:SHJ524314 SRF524306:SRF524314 TBB524306:TBB524314 TKX524306:TKX524314 TUT524306:TUT524314 UEP524306:UEP524314 UOL524306:UOL524314 UYH524306:UYH524314 VID524306:VID524314 VRZ524306:VRZ524314 WBV524306:WBV524314 WLR524306:WLR524314 WVN524306:WVN524314 F589842:F589850 JB589842:JB589850 SX589842:SX589850 ACT589842:ACT589850 AMP589842:AMP589850 AWL589842:AWL589850 BGH589842:BGH589850 BQD589842:BQD589850 BZZ589842:BZZ589850 CJV589842:CJV589850 CTR589842:CTR589850 DDN589842:DDN589850 DNJ589842:DNJ589850 DXF589842:DXF589850 EHB589842:EHB589850 EQX589842:EQX589850 FAT589842:FAT589850 FKP589842:FKP589850 FUL589842:FUL589850 GEH589842:GEH589850 GOD589842:GOD589850 GXZ589842:GXZ589850 HHV589842:HHV589850 HRR589842:HRR589850 IBN589842:IBN589850 ILJ589842:ILJ589850 IVF589842:IVF589850 JFB589842:JFB589850 JOX589842:JOX589850 JYT589842:JYT589850 KIP589842:KIP589850 KSL589842:KSL589850 LCH589842:LCH589850 LMD589842:LMD589850 LVZ589842:LVZ589850 MFV589842:MFV589850 MPR589842:MPR589850 MZN589842:MZN589850 NJJ589842:NJJ589850 NTF589842:NTF589850 ODB589842:ODB589850 OMX589842:OMX589850 OWT589842:OWT589850 PGP589842:PGP589850 PQL589842:PQL589850 QAH589842:QAH589850 QKD589842:QKD589850 QTZ589842:QTZ589850 RDV589842:RDV589850 RNR589842:RNR589850 RXN589842:RXN589850 SHJ589842:SHJ589850 SRF589842:SRF589850 TBB589842:TBB589850 TKX589842:TKX589850 TUT589842:TUT589850 UEP589842:UEP589850 UOL589842:UOL589850 UYH589842:UYH589850 VID589842:VID589850 VRZ589842:VRZ589850 WBV589842:WBV589850 WLR589842:WLR589850 WVN589842:WVN589850 F655378:F655386 JB655378:JB655386 SX655378:SX655386 ACT655378:ACT655386 AMP655378:AMP655386 AWL655378:AWL655386 BGH655378:BGH655386 BQD655378:BQD655386 BZZ655378:BZZ655386 CJV655378:CJV655386 CTR655378:CTR655386 DDN655378:DDN655386 DNJ655378:DNJ655386 DXF655378:DXF655386 EHB655378:EHB655386 EQX655378:EQX655386 FAT655378:FAT655386 FKP655378:FKP655386 FUL655378:FUL655386 GEH655378:GEH655386 GOD655378:GOD655386 GXZ655378:GXZ655386 HHV655378:HHV655386 HRR655378:HRR655386 IBN655378:IBN655386 ILJ655378:ILJ655386 IVF655378:IVF655386 JFB655378:JFB655386 JOX655378:JOX655386 JYT655378:JYT655386 KIP655378:KIP655386 KSL655378:KSL655386 LCH655378:LCH655386 LMD655378:LMD655386 LVZ655378:LVZ655386 MFV655378:MFV655386 MPR655378:MPR655386 MZN655378:MZN655386 NJJ655378:NJJ655386 NTF655378:NTF655386 ODB655378:ODB655386 OMX655378:OMX655386 OWT655378:OWT655386 PGP655378:PGP655386 PQL655378:PQL655386 QAH655378:QAH655386 QKD655378:QKD655386 QTZ655378:QTZ655386 RDV655378:RDV655386 RNR655378:RNR655386 RXN655378:RXN655386 SHJ655378:SHJ655386 SRF655378:SRF655386 TBB655378:TBB655386 TKX655378:TKX655386 TUT655378:TUT655386 UEP655378:UEP655386 UOL655378:UOL655386 UYH655378:UYH655386 VID655378:VID655386 VRZ655378:VRZ655386 WBV655378:WBV655386 WLR655378:WLR655386 WVN655378:WVN655386 F720914:F720922 JB720914:JB720922 SX720914:SX720922 ACT720914:ACT720922 AMP720914:AMP720922 AWL720914:AWL720922 BGH720914:BGH720922 BQD720914:BQD720922 BZZ720914:BZZ720922 CJV720914:CJV720922 CTR720914:CTR720922 DDN720914:DDN720922 DNJ720914:DNJ720922 DXF720914:DXF720922 EHB720914:EHB720922 EQX720914:EQX720922 FAT720914:FAT720922 FKP720914:FKP720922 FUL720914:FUL720922 GEH720914:GEH720922 GOD720914:GOD720922 GXZ720914:GXZ720922 HHV720914:HHV720922 HRR720914:HRR720922 IBN720914:IBN720922 ILJ720914:ILJ720922 IVF720914:IVF720922 JFB720914:JFB720922 JOX720914:JOX720922 JYT720914:JYT720922 KIP720914:KIP720922 KSL720914:KSL720922 LCH720914:LCH720922 LMD720914:LMD720922 LVZ720914:LVZ720922 MFV720914:MFV720922 MPR720914:MPR720922 MZN720914:MZN720922 NJJ720914:NJJ720922 NTF720914:NTF720922 ODB720914:ODB720922 OMX720914:OMX720922 OWT720914:OWT720922 PGP720914:PGP720922 PQL720914:PQL720922 QAH720914:QAH720922 QKD720914:QKD720922 QTZ720914:QTZ720922 RDV720914:RDV720922 RNR720914:RNR720922 RXN720914:RXN720922 SHJ720914:SHJ720922 SRF720914:SRF720922 TBB720914:TBB720922 TKX720914:TKX720922 TUT720914:TUT720922 UEP720914:UEP720922 UOL720914:UOL720922 UYH720914:UYH720922 VID720914:VID720922 VRZ720914:VRZ720922 WBV720914:WBV720922 WLR720914:WLR720922 WVN720914:WVN720922 F786450:F786458 JB786450:JB786458 SX786450:SX786458 ACT786450:ACT786458 AMP786450:AMP786458 AWL786450:AWL786458 BGH786450:BGH786458 BQD786450:BQD786458 BZZ786450:BZZ786458 CJV786450:CJV786458 CTR786450:CTR786458 DDN786450:DDN786458 DNJ786450:DNJ786458 DXF786450:DXF786458 EHB786450:EHB786458 EQX786450:EQX786458 FAT786450:FAT786458 FKP786450:FKP786458 FUL786450:FUL786458 GEH786450:GEH786458 GOD786450:GOD786458 GXZ786450:GXZ786458 HHV786450:HHV786458 HRR786450:HRR786458 IBN786450:IBN786458 ILJ786450:ILJ786458 IVF786450:IVF786458 JFB786450:JFB786458 JOX786450:JOX786458 JYT786450:JYT786458 KIP786450:KIP786458 KSL786450:KSL786458 LCH786450:LCH786458 LMD786450:LMD786458 LVZ786450:LVZ786458 MFV786450:MFV786458 MPR786450:MPR786458 MZN786450:MZN786458 NJJ786450:NJJ786458 NTF786450:NTF786458 ODB786450:ODB786458 OMX786450:OMX786458 OWT786450:OWT786458 PGP786450:PGP786458 PQL786450:PQL786458 QAH786450:QAH786458 QKD786450:QKD786458 QTZ786450:QTZ786458 RDV786450:RDV786458 RNR786450:RNR786458 RXN786450:RXN786458 SHJ786450:SHJ786458 SRF786450:SRF786458 TBB786450:TBB786458 TKX786450:TKX786458 TUT786450:TUT786458 UEP786450:UEP786458 UOL786450:UOL786458 UYH786450:UYH786458 VID786450:VID786458 VRZ786450:VRZ786458 WBV786450:WBV786458 WLR786450:WLR786458 WVN786450:WVN786458 F851986:F851994 JB851986:JB851994 SX851986:SX851994 ACT851986:ACT851994 AMP851986:AMP851994 AWL851986:AWL851994 BGH851986:BGH851994 BQD851986:BQD851994 BZZ851986:BZZ851994 CJV851986:CJV851994 CTR851986:CTR851994 DDN851986:DDN851994 DNJ851986:DNJ851994 DXF851986:DXF851994 EHB851986:EHB851994 EQX851986:EQX851994 FAT851986:FAT851994 FKP851986:FKP851994 FUL851986:FUL851994 GEH851986:GEH851994 GOD851986:GOD851994 GXZ851986:GXZ851994 HHV851986:HHV851994 HRR851986:HRR851994 IBN851986:IBN851994 ILJ851986:ILJ851994 IVF851986:IVF851994 JFB851986:JFB851994 JOX851986:JOX851994 JYT851986:JYT851994 KIP851986:KIP851994 KSL851986:KSL851994 LCH851986:LCH851994 LMD851986:LMD851994 LVZ851986:LVZ851994 MFV851986:MFV851994 MPR851986:MPR851994 MZN851986:MZN851994 NJJ851986:NJJ851994 NTF851986:NTF851994 ODB851986:ODB851994 OMX851986:OMX851994 OWT851986:OWT851994 PGP851986:PGP851994 PQL851986:PQL851994 QAH851986:QAH851994 QKD851986:QKD851994 QTZ851986:QTZ851994 RDV851986:RDV851994 RNR851986:RNR851994 RXN851986:RXN851994 SHJ851986:SHJ851994 SRF851986:SRF851994 TBB851986:TBB851994 TKX851986:TKX851994 TUT851986:TUT851994 UEP851986:UEP851994 UOL851986:UOL851994 UYH851986:UYH851994 VID851986:VID851994 VRZ851986:VRZ851994 WBV851986:WBV851994 WLR851986:WLR851994 WVN851986:WVN851994 F917522:F917530 JB917522:JB917530 SX917522:SX917530 ACT917522:ACT917530 AMP917522:AMP917530 AWL917522:AWL917530 BGH917522:BGH917530 BQD917522:BQD917530 BZZ917522:BZZ917530 CJV917522:CJV917530 CTR917522:CTR917530 DDN917522:DDN917530 DNJ917522:DNJ917530 DXF917522:DXF917530 EHB917522:EHB917530 EQX917522:EQX917530 FAT917522:FAT917530 FKP917522:FKP917530 FUL917522:FUL917530 GEH917522:GEH917530 GOD917522:GOD917530 GXZ917522:GXZ917530 HHV917522:HHV917530 HRR917522:HRR917530 IBN917522:IBN917530 ILJ917522:ILJ917530 IVF917522:IVF917530 JFB917522:JFB917530 JOX917522:JOX917530 JYT917522:JYT917530 KIP917522:KIP917530 KSL917522:KSL917530 LCH917522:LCH917530 LMD917522:LMD917530 LVZ917522:LVZ917530 MFV917522:MFV917530 MPR917522:MPR917530 MZN917522:MZN917530 NJJ917522:NJJ917530 NTF917522:NTF917530 ODB917522:ODB917530 OMX917522:OMX917530 OWT917522:OWT917530 PGP917522:PGP917530 PQL917522:PQL917530 QAH917522:QAH917530 QKD917522:QKD917530 QTZ917522:QTZ917530 RDV917522:RDV917530 RNR917522:RNR917530 RXN917522:RXN917530 SHJ917522:SHJ917530 SRF917522:SRF917530 TBB917522:TBB917530 TKX917522:TKX917530 TUT917522:TUT917530 UEP917522:UEP917530 UOL917522:UOL917530 UYH917522:UYH917530 VID917522:VID917530 VRZ917522:VRZ917530 WBV917522:WBV917530 WLR917522:WLR917530 WVN917522:WVN917530 F983058:F983066 JB983058:JB983066 SX983058:SX983066 ACT983058:ACT983066 AMP983058:AMP983066 AWL983058:AWL983066 BGH983058:BGH983066 BQD983058:BQD983066 BZZ983058:BZZ983066 CJV983058:CJV983066 CTR983058:CTR983066 DDN983058:DDN983066 DNJ983058:DNJ983066 DXF983058:DXF983066 EHB983058:EHB983066 EQX983058:EQX983066 FAT983058:FAT983066 FKP983058:FKP983066 FUL983058:FUL983066 GEH983058:GEH983066 GOD983058:GOD983066 GXZ983058:GXZ983066 HHV983058:HHV983066 HRR983058:HRR983066 IBN983058:IBN983066 ILJ983058:ILJ983066 IVF983058:IVF983066 JFB983058:JFB983066 JOX983058:JOX983066 JYT983058:JYT983066 KIP983058:KIP983066 KSL983058:KSL983066 LCH983058:LCH983066 LMD983058:LMD983066 LVZ983058:LVZ983066 MFV983058:MFV983066 MPR983058:MPR983066 MZN983058:MZN983066 NJJ983058:NJJ983066 NTF983058:NTF983066 ODB983058:ODB983066 OMX983058:OMX983066 OWT983058:OWT983066 PGP983058:PGP983066 PQL983058:PQL983066 QAH983058:QAH983066 QKD983058:QKD983066 QTZ983058:QTZ983066 RDV983058:RDV983066 RNR983058:RNR983066 RXN983058:RXN983066 SHJ983058:SHJ983066 SRF983058:SRF983066 TBB983058:TBB983066 TKX983058:TKX983066 TUT983058:TUT983066 UEP983058:UEP983066 UOL983058:UOL983066 UYH983058:UYH983066 VID983058:VID983066 VRZ983058:VRZ983066 WBV983058:WBV983066 WLR983058:WLR983066 WVN983058:WVN983066">
      <formula1>900</formula1>
    </dataValidation>
  </dataValidations>
  <hyperlinks>
    <hyperlink ref="F27" location="'ВО доступ'!A1" tooltip="Добавить запись" display="Добавить запись"/>
    <hyperlink ref="D24" location="'ВО доступ'!$D$24" tooltip="Удалить запись" display="ы"/>
    <hyperlink ref="D25" location="'ВО доступ'!$D$25" tooltip="Удалить запись" display="ы"/>
    <hyperlink ref="D26" location="'ВО доступ'!$D$26" tooltip="Удалить запись" display="ы"/>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2013-10-21T10:08:39Z</dcterms:modified>
</cp:coreProperties>
</file>