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030" yWindow="240" windowWidth="9630" windowHeight="3750" activeTab="4"/>
  </bookViews>
  <sheets>
    <sheet name="1" sheetId="21" r:id="rId1"/>
    <sheet name="2" sheetId="4" r:id="rId2"/>
    <sheet name="3" sheetId="13" r:id="rId3"/>
    <sheet name="4" sheetId="14" r:id="rId4"/>
    <sheet name="6" sheetId="15" r:id="rId5"/>
    <sheet name="8" sheetId="16" r:id="rId6"/>
    <sheet name="9" sheetId="17" r:id="rId7"/>
    <sheet name="10" sheetId="18" r:id="rId8"/>
    <sheet name="Лист1" sheetId="25" r:id="rId9"/>
  </sheets>
  <definedNames>
    <definedName name="_xlnm.Print_Titles" localSheetId="0">'1'!$11:$13</definedName>
    <definedName name="_xlnm.Print_Titles" localSheetId="7">'10'!$A$13:$IV$15</definedName>
    <definedName name="_xlnm.Print_Titles" localSheetId="5">'8'!$A$23:$IV$29</definedName>
    <definedName name="_xlnm.Print_Titles" localSheetId="6">'9'!$A$13:$IV$15</definedName>
    <definedName name="_xlnm.Print_Area" localSheetId="1">'2'!$A$1:$M$49</definedName>
    <definedName name="_xlnm.Print_Area" localSheetId="5">'8'!$A$1:$I$160</definedName>
  </definedNames>
  <calcPr calcId="144525"/>
</workbook>
</file>

<file path=xl/calcChain.xml><?xml version="1.0" encoding="utf-8"?>
<calcChain xmlns="http://schemas.openxmlformats.org/spreadsheetml/2006/main">
  <c r="C18" i="21" l="1"/>
  <c r="C17" i="21" s="1"/>
  <c r="C15" i="21" s="1"/>
  <c r="C14" i="21" s="1"/>
  <c r="D18" i="21"/>
  <c r="D17" i="21" s="1"/>
  <c r="D15" i="21" s="1"/>
  <c r="D14" i="21" s="1"/>
  <c r="E18" i="21"/>
  <c r="E17" i="21" s="1"/>
  <c r="E15" i="21" s="1"/>
  <c r="E14" i="21" s="1"/>
  <c r="F18" i="21"/>
  <c r="F17" i="21" s="1"/>
  <c r="F15" i="21" s="1"/>
  <c r="F14" i="21" s="1"/>
  <c r="B14" i="21"/>
  <c r="B15" i="21"/>
  <c r="B17" i="21"/>
  <c r="B18" i="21"/>
  <c r="F35" i="14"/>
  <c r="G35" i="14"/>
  <c r="H35" i="14"/>
  <c r="I35" i="14"/>
  <c r="E35" i="14"/>
  <c r="E34" i="14" l="1"/>
  <c r="D17" i="4" l="1"/>
  <c r="E17" i="4"/>
  <c r="C17" i="4"/>
  <c r="B32" i="21" l="1"/>
  <c r="C32" i="21"/>
  <c r="D32" i="21"/>
  <c r="E32" i="21"/>
  <c r="F32" i="21"/>
  <c r="F34" i="14" l="1"/>
  <c r="G34" i="14"/>
  <c r="H34" i="14"/>
  <c r="I34" i="14"/>
  <c r="E20" i="17" l="1"/>
  <c r="F18" i="4" l="1"/>
  <c r="G18" i="4"/>
  <c r="H18" i="4"/>
  <c r="B14" i="13" l="1"/>
</calcChain>
</file>

<file path=xl/sharedStrings.xml><?xml version="1.0" encoding="utf-8"?>
<sst xmlns="http://schemas.openxmlformats.org/spreadsheetml/2006/main" count="502" uniqueCount="330">
  <si>
    <t>Примечание:</t>
  </si>
  <si>
    <t>Виды затрат и мероприятия</t>
  </si>
  <si>
    <t>Всего по программе, в том числе:</t>
  </si>
  <si>
    <t>Текущие расходы, всего</t>
  </si>
  <si>
    <t>Расходы по Цели 1, всего</t>
  </si>
  <si>
    <t>Текущие расходы по Цели 1, всего</t>
  </si>
  <si>
    <t>Распределение средств в составе программы по каждому бюджетополучателю</t>
  </si>
  <si>
    <t>Расходы по задачам:</t>
  </si>
  <si>
    <t xml:space="preserve">к Порядку принятия решения о разработке, формировании и реализации </t>
  </si>
  <si>
    <t xml:space="preserve">Предложения по финансированию программы в плановом периоде , тыс. руб. </t>
  </si>
  <si>
    <t>Бюджетные инвестиции по Цели 1, всего</t>
  </si>
  <si>
    <t>Бюджетные инвестиции, всего</t>
  </si>
  <si>
    <t>Получатели бюджетных средств (в соответствии с ведомственной классификацией местного бюджета)</t>
  </si>
  <si>
    <t>в т.ч. расходы на управление, всего</t>
  </si>
  <si>
    <t>Муниципальный заказчик ________________(подпись) ______________________(расшифровка подписи)</t>
  </si>
  <si>
    <t xml:space="preserve">Выполнение СМР </t>
  </si>
  <si>
    <t>Советская</t>
  </si>
  <si>
    <t>Октябрьская</t>
  </si>
  <si>
    <t>Мира  кольцо</t>
  </si>
  <si>
    <t>Горького</t>
  </si>
  <si>
    <t>Мира от кольца выезд на обл. дорогу</t>
  </si>
  <si>
    <t>Новоселов (тротуар вдоль р. Язевка)</t>
  </si>
  <si>
    <t>Гагарина</t>
  </si>
  <si>
    <t xml:space="preserve">Луговая </t>
  </si>
  <si>
    <t xml:space="preserve">Озерная </t>
  </si>
  <si>
    <t xml:space="preserve">пер. Озерный </t>
  </si>
  <si>
    <t>Молодёжная</t>
  </si>
  <si>
    <t xml:space="preserve">Набережная </t>
  </si>
  <si>
    <t>Тельмана</t>
  </si>
  <si>
    <t xml:space="preserve">Пушкина </t>
  </si>
  <si>
    <t>пер. Новосёлов</t>
  </si>
  <si>
    <t xml:space="preserve"> пер. Вокзальный</t>
  </si>
  <si>
    <t xml:space="preserve">Вокзальная </t>
  </si>
  <si>
    <t xml:space="preserve">Титова </t>
  </si>
  <si>
    <t xml:space="preserve">Тюменская </t>
  </si>
  <si>
    <t>Андреевская</t>
  </si>
  <si>
    <t>Братьев Мареевых</t>
  </si>
  <si>
    <t>8 марта</t>
  </si>
  <si>
    <t>Герцена</t>
  </si>
  <si>
    <t xml:space="preserve">Комсомольская </t>
  </si>
  <si>
    <t>Южная</t>
  </si>
  <si>
    <t>Островского</t>
  </si>
  <si>
    <t>Орджоникидзе</t>
  </si>
  <si>
    <t>Ленинградская</t>
  </si>
  <si>
    <t xml:space="preserve">Заречная </t>
  </si>
  <si>
    <t xml:space="preserve"> пер. Андреевский</t>
  </si>
  <si>
    <t>Зеленая</t>
  </si>
  <si>
    <t xml:space="preserve">Кооперативная  </t>
  </si>
  <si>
    <t xml:space="preserve">пер. Зелёный </t>
  </si>
  <si>
    <t xml:space="preserve">пер. Лесной </t>
  </si>
  <si>
    <t>пер. Тельмана</t>
  </si>
  <si>
    <t>Полевая</t>
  </si>
  <si>
    <t xml:space="preserve">Пролетарская </t>
  </si>
  <si>
    <t xml:space="preserve">Суворова </t>
  </si>
  <si>
    <t>Лермонтова</t>
  </si>
  <si>
    <t>Островского (проезд к школе 1)</t>
  </si>
  <si>
    <t xml:space="preserve">Новая Озерная </t>
  </si>
  <si>
    <t>Торфяная од-ка</t>
  </si>
  <si>
    <t>Октябрьская од-ка</t>
  </si>
  <si>
    <t xml:space="preserve">пер. Заречный </t>
  </si>
  <si>
    <t xml:space="preserve">Разработка ПСД </t>
  </si>
  <si>
    <t xml:space="preserve"> пер. Пролетарский</t>
  </si>
  <si>
    <t xml:space="preserve">Зимнее содержание </t>
  </si>
  <si>
    <t xml:space="preserve">Летнее содержание </t>
  </si>
  <si>
    <t>местный бюджет</t>
  </si>
  <si>
    <t>областной бюджет</t>
  </si>
  <si>
    <t>Приложение 2</t>
  </si>
  <si>
    <t xml:space="preserve">к Порядку разработки, формирования и реализации </t>
  </si>
  <si>
    <t xml:space="preserve"> </t>
  </si>
  <si>
    <t>тыс.руб.</t>
  </si>
  <si>
    <t>№ п/п</t>
  </si>
  <si>
    <t>в том числе:</t>
  </si>
  <si>
    <t xml:space="preserve">                          местный бюджет</t>
  </si>
  <si>
    <t xml:space="preserve">                          областной бюджет</t>
  </si>
  <si>
    <t>1. При отсутствии подпрограмм, строка "Подпрограмма (наименование)" заменяется на строку "Цель (наименование)". В этом случае итоговые суммы считаются по каждой цели.</t>
  </si>
  <si>
    <t>2. Итоги по Программе:</t>
  </si>
  <si>
    <t xml:space="preserve"> - итоговая сумма по Программе должна быть равна сумме всех источников финансирования: местный бюджет, областной бюджет, внебюджетные средства;</t>
  </si>
  <si>
    <t xml:space="preserve"> - общий объем финансирования каждого источника (местного бюджета, областного бюджета, внебюджетных средств) по Программе суммируется по подпрограммам;</t>
  </si>
  <si>
    <t>3. Итоги по подпрограммам (целям):</t>
  </si>
  <si>
    <t xml:space="preserve"> - общая сумма финансирования по подпрограмме (цели) должна быть равной арифметической сумме всех источников финансирования: местный бюджет, областной бюджет, внебюджетные средства;</t>
  </si>
  <si>
    <t xml:space="preserve"> - общий объем финансирования каждого источника (местного бюджета, областного бюджета, внебюджетных средств) подпрограммы суммируется по задачам.</t>
  </si>
  <si>
    <t>5. Решение разных задач может проходить параллельно в случае, если решение одной задачи не является необходимым условием для решения другой.</t>
  </si>
  <si>
    <t xml:space="preserve">4. Все мероприятия в рамках одной задачи должны быть реализованы в течение планового срока исполнения, установленного для данной задачи, срок реализации отдельных мероприятий не должен выходить за ее рамки. </t>
  </si>
  <si>
    <t>Если мероприятия имеют логическую последовательность, то на графике такая  зависимость  показывается стрелкой.</t>
  </si>
  <si>
    <t>3. Плановый срок  выполнения указывается общий для задачи и отдельно по каждому мероприятию.</t>
  </si>
  <si>
    <t>2. В первой графе указывается порядковый номер блока мероприятий (задачи). Мероприятия группируются по задачам.</t>
  </si>
  <si>
    <t>1. В графе "Исполнители" указываются исполнители, ответственные за реализацию программных мероприятий.</t>
  </si>
  <si>
    <t>Квартал, месяц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</si>
  <si>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</si>
  <si>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</si>
  <si>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</si>
  <si>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</si>
  <si>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</si>
  <si>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</si>
  <si>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</si>
  <si>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</si>
  <si>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</si>
  <si>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</si>
  <si>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</si>
  <si>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</si>
  <si>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IV кв.</t>
  </si>
  <si>
    <t>III кв.</t>
  </si>
  <si>
    <t>II кв.</t>
  </si>
  <si>
    <t>I кв.</t>
  </si>
  <si>
    <t>Исполнители</t>
  </si>
  <si>
    <t xml:space="preserve">Плановый срок исполнения </t>
  </si>
  <si>
    <t xml:space="preserve">Наименование направления, блока мероприятий, мероприятия </t>
  </si>
  <si>
    <t xml:space="preserve"> (название  муниципальной целевой программы)</t>
  </si>
  <si>
    <t>Приложение 3</t>
  </si>
  <si>
    <t xml:space="preserve">      Показатель обратного счета - условное обозначение "О";</t>
  </si>
  <si>
    <t xml:space="preserve">      Показатель прямого счета - условное обозначение "П";</t>
  </si>
  <si>
    <t>В графе "Направленность показателя (прямого/обратного счета)" в соответствии с принятыми условными обозначениями необходимо указать:</t>
  </si>
  <si>
    <t>в т.ч.             местный бюджет</t>
  </si>
  <si>
    <t xml:space="preserve">Итого финансирование по программе </t>
  </si>
  <si>
    <t>Финансовые затраты по задаче 1.1.</t>
  </si>
  <si>
    <t>Финансовые затраты по цели 1</t>
  </si>
  <si>
    <t>Обоснование прогнозных и целевых значений</t>
  </si>
  <si>
    <t xml:space="preserve">Целевое значение показателя </t>
  </si>
  <si>
    <t>Планируемый период</t>
  </si>
  <si>
    <t>Весовой коэффициент</t>
  </si>
  <si>
    <t>Направленность показателя (прямого/обратного счета)</t>
  </si>
  <si>
    <t>Ед. изм.</t>
  </si>
  <si>
    <t>Приложение 4</t>
  </si>
  <si>
    <t>Примечание</t>
  </si>
  <si>
    <t>Ответственный</t>
  </si>
  <si>
    <t>Сроки</t>
  </si>
  <si>
    <t>Объем выполнения (количественные показатели)</t>
  </si>
  <si>
    <t>Мероприятия</t>
  </si>
  <si>
    <t>План мероприятий</t>
  </si>
  <si>
    <t xml:space="preserve">к Порядку  разработки, формирования и реализации </t>
  </si>
  <si>
    <t>Приложение 6</t>
  </si>
  <si>
    <t>Согласовано с заместителем главы администрации по экономике и финансам__________(подпись) _________(расшифровка подписи)</t>
  </si>
  <si>
    <t>Нумерация по целям и задачам программных мероприятий в отчетной форме должна соответствовать нумерации в утвержденной редакции программы</t>
  </si>
  <si>
    <t>Уточненный объем финансирования по МЦП/ВЦП на отчетный период из средств местного бюджета год должен соответствовать расходам на программу, уточненным главным бухгалтером администрации по состоянию на отчетную дату</t>
  </si>
  <si>
    <t>Наименование целей, задач, мероприятий</t>
  </si>
  <si>
    <t>(тыс. руб.)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</si>
  <si>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(период)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</si>
  <si>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(полное наименование программы)</t>
  </si>
  <si>
    <t xml:space="preserve">о финансировании муниципальной целевой программы </t>
  </si>
  <si>
    <t>ОТЧЕТ</t>
  </si>
  <si>
    <t>годовой отчет - до 15 февраля</t>
  </si>
  <si>
    <t>отчет за полугодие - до 15 июля,</t>
  </si>
  <si>
    <t>Форма 1Ф-МЦП</t>
  </si>
  <si>
    <t>муниципальных целевых программ</t>
  </si>
  <si>
    <t>к Порядку разработки, формирования и реализации</t>
  </si>
  <si>
    <t>Приложение № 8</t>
  </si>
  <si>
    <t>от ________________№______________</t>
  </si>
  <si>
    <t>к постановлению администрации Тюменского муниципального района</t>
  </si>
  <si>
    <t xml:space="preserve"> - Отмечаются показатели с оценочными значениями</t>
  </si>
  <si>
    <t xml:space="preserve">Примечание: </t>
  </si>
  <si>
    <r>
      <t xml:space="preserve">Показатель 2 </t>
    </r>
    <r>
      <rPr>
        <i/>
        <sz val="10"/>
        <rFont val="Arial"/>
        <family val="2"/>
        <charset val="204"/>
      </rPr>
      <t>(наименование)</t>
    </r>
  </si>
  <si>
    <r>
      <t xml:space="preserve">Показатель 1 </t>
    </r>
    <r>
      <rPr>
        <i/>
        <sz val="10"/>
        <rFont val="Arial"/>
        <family val="2"/>
        <charset val="204"/>
      </rPr>
      <t xml:space="preserve">(наименование) </t>
    </r>
  </si>
  <si>
    <t>Показатели эффективности:</t>
  </si>
  <si>
    <t>Показатели услуг:</t>
  </si>
  <si>
    <r>
      <t xml:space="preserve">Задача 2.2 </t>
    </r>
    <r>
      <rPr>
        <i/>
        <sz val="10"/>
        <rFont val="Arial"/>
        <family val="2"/>
        <charset val="204"/>
      </rPr>
      <t xml:space="preserve">(наименование) </t>
    </r>
  </si>
  <si>
    <r>
      <t xml:space="preserve">Задача 2.1 </t>
    </r>
    <r>
      <rPr>
        <i/>
        <sz val="10"/>
        <rFont val="Arial"/>
        <family val="2"/>
        <charset val="204"/>
      </rPr>
      <t xml:space="preserve">(наименование)  </t>
    </r>
  </si>
  <si>
    <r>
      <t>Цель 2</t>
    </r>
    <r>
      <rPr>
        <i/>
        <sz val="10"/>
        <rFont val="Arial"/>
        <family val="2"/>
        <charset val="204"/>
      </rPr>
      <t xml:space="preserve"> (наименование)</t>
    </r>
  </si>
  <si>
    <r>
      <t xml:space="preserve">Задача 1.2 </t>
    </r>
    <r>
      <rPr>
        <i/>
        <sz val="10"/>
        <rFont val="Arial"/>
        <family val="2"/>
        <charset val="204"/>
      </rPr>
      <t xml:space="preserve">(наименование) </t>
    </r>
  </si>
  <si>
    <r>
      <t xml:space="preserve">Задача 1.1 </t>
    </r>
    <r>
      <rPr>
        <i/>
        <sz val="10"/>
        <rFont val="Arial"/>
        <family val="2"/>
        <charset val="204"/>
      </rPr>
      <t xml:space="preserve">(наименование) </t>
    </r>
  </si>
  <si>
    <r>
      <t>Цель 1</t>
    </r>
    <r>
      <rPr>
        <i/>
        <sz val="10"/>
        <rFont val="Arial"/>
        <family val="2"/>
        <charset val="204"/>
      </rPr>
      <t xml:space="preserve"> (наименование)</t>
    </r>
  </si>
  <si>
    <r>
      <t xml:space="preserve">Направление 2 </t>
    </r>
    <r>
      <rPr>
        <i/>
        <sz val="10"/>
        <rFont val="Arial"/>
        <family val="2"/>
        <charset val="204"/>
      </rPr>
      <t>(наименование)</t>
    </r>
  </si>
  <si>
    <t>Источник</t>
  </si>
  <si>
    <t>По Тюменской области</t>
  </si>
  <si>
    <t>По УФО</t>
  </si>
  <si>
    <t>по РФ</t>
  </si>
  <si>
    <t>Плановое значение на год</t>
  </si>
  <si>
    <t>Фактическое значение за год</t>
  </si>
  <si>
    <t>Значения аналогичных показателей в 20хх году</t>
  </si>
  <si>
    <t>Задачи, цели, показатели</t>
  </si>
  <si>
    <t xml:space="preserve">о достижении показателей муниципальной целевой программы </t>
  </si>
  <si>
    <t>Отчет</t>
  </si>
  <si>
    <t>Форма № 2П-МЦП</t>
  </si>
  <si>
    <t>к Порядку разработки, формирования и реализации  муниципальных целевых программ муниципального образования поселок Боровский</t>
  </si>
  <si>
    <t>Приложение 9</t>
  </si>
  <si>
    <t xml:space="preserve"> Для указания планового срока  исполнения мероприятия   в графах 20хх года (шкала времени) по месяцам  необходимо  заштриховать  отрезок : начало которого-начало исполнения мероприятия,  конец-завершение мероприятия.  </t>
  </si>
  <si>
    <t xml:space="preserve">Для указания планового срока  исполнения задачи  в графах 20хх года (шкала времени) по месяцам  необходимо  заштриховать  отрезок : начало которого-начало исполнения задачи,  конец-завершение задачи.  </t>
  </si>
  <si>
    <t xml:space="preserve">о выполнении сетевого графика муниципальной целевой программы  </t>
  </si>
  <si>
    <t xml:space="preserve"> отчет за полугодие - до 15 июля, </t>
  </si>
  <si>
    <t>Форма №3СГ-МЦП</t>
  </si>
  <si>
    <t>к Порядку разработки, формирования и реализации  муниципальных целевых программ</t>
  </si>
  <si>
    <t>Приложение 10</t>
  </si>
  <si>
    <t>ВСЕГО на достижение цели (целей) программы, в том числе:</t>
  </si>
  <si>
    <t xml:space="preserve">                          местный бюджет </t>
  </si>
  <si>
    <t xml:space="preserve">                          областной бюджет </t>
  </si>
  <si>
    <t>Официальный сайт администрации муниципального образования поселок Боровский</t>
  </si>
  <si>
    <r>
      <t>Муниципальный  заказчик ________</t>
    </r>
    <r>
      <rPr>
        <b/>
        <u/>
        <sz val="12"/>
        <rFont val="Arial"/>
        <family val="2"/>
        <charset val="204"/>
      </rPr>
      <t>Администарция муниципального образования поселок Боровский</t>
    </r>
    <r>
      <rPr>
        <b/>
        <sz val="12"/>
        <rFont val="Arial"/>
        <family val="2"/>
        <charset val="204"/>
      </rPr>
      <t xml:space="preserve">______________          </t>
    </r>
  </si>
  <si>
    <t>1.Администрация муниципального образования поселок Боровский</t>
  </si>
  <si>
    <t>Отчет о реализации муниципальной целевой программы за отчетный период</t>
  </si>
  <si>
    <t>Финансирование мероприятий программы</t>
  </si>
  <si>
    <t>Администрация</t>
  </si>
  <si>
    <t>Осуществление контроля за выполнением программы</t>
  </si>
  <si>
    <t>5.1.</t>
  </si>
  <si>
    <t xml:space="preserve">Муниципальный заказчикь Администарция муниципального образования поселок Боровский       </t>
  </si>
  <si>
    <t>%</t>
  </si>
  <si>
    <t>п</t>
  </si>
  <si>
    <r>
      <t xml:space="preserve">Муниципальный заказчик </t>
    </r>
    <r>
      <rPr>
        <b/>
        <sz val="10"/>
        <rFont val="Arial"/>
        <family val="2"/>
        <charset val="204"/>
      </rPr>
      <t>Администрация муниципального образования поселок Боровский</t>
    </r>
  </si>
  <si>
    <r>
      <t xml:space="preserve">Задача 1.1. </t>
    </r>
    <r>
      <rPr>
        <b/>
        <i/>
        <sz val="12"/>
        <rFont val="Arial"/>
        <family val="2"/>
        <charset val="204"/>
      </rPr>
      <t xml:space="preserve">Улучшить транспортно-эксплуатационное состояние улично-дорожной сети муниципального образования поселок Боровский
</t>
    </r>
  </si>
  <si>
    <t>Оценка уязвимости дорог</t>
  </si>
  <si>
    <t>Задача 1.2. Обеспечить эффективное текущее содержание улично-дорожной сети муниципального образования поселок Боровский.</t>
  </si>
  <si>
    <t>1. Ремонт автомобильных дорог.</t>
  </si>
  <si>
    <t>1. Содержание автомобильных дорог</t>
  </si>
  <si>
    <r>
      <rPr>
        <b/>
        <sz val="11"/>
        <rFont val="Arial"/>
        <family val="2"/>
        <charset val="204"/>
      </rPr>
      <t xml:space="preserve">Мероприятие 1. </t>
    </r>
    <r>
      <rPr>
        <sz val="11"/>
        <rFont val="Arial"/>
        <family val="2"/>
        <charset val="204"/>
      </rPr>
      <t>Ремонт автомобильных дорог.</t>
    </r>
  </si>
  <si>
    <r>
      <t xml:space="preserve">Мероприятие 1. </t>
    </r>
    <r>
      <rPr>
        <sz val="11"/>
        <rFont val="Arial"/>
        <family val="2"/>
        <charset val="204"/>
      </rPr>
      <t>Содержание автомобильных дорог</t>
    </r>
  </si>
  <si>
    <t>Показатель эффекта Процент приведения в нормативное состояние  дорожно-уличной сети</t>
  </si>
  <si>
    <t xml:space="preserve">Задача 1.1. Улучшить транспортно-эксплуатационное состояние улично-дорожной сети муниципального образования поселок Боровский
</t>
  </si>
  <si>
    <t xml:space="preserve">Показатель1 Доля протяженности  автомобильных дорог общего пользования  местного значения с твердым покрытием в общей протяженности автомобильных дорог общего пользования  местного значения   </t>
  </si>
  <si>
    <t>Показатель 1 Доля дорожно-транспортных происшествий по     причине неудовлетворительных дорожных условий  в общем числе  дорожно-транспортных происшествий</t>
  </si>
  <si>
    <t>о</t>
  </si>
  <si>
    <t>2. Корректировка схемы дислокации дорожных знаков поселка Боровский (ПСД)</t>
  </si>
  <si>
    <t>муниципальных программ муниципального образования поселок Боровский</t>
  </si>
  <si>
    <t>тротуар ул.Набережная</t>
  </si>
  <si>
    <t>тротуар ул.Мира</t>
  </si>
  <si>
    <t>тротуар ул.Горького</t>
  </si>
  <si>
    <t>тротуар ул.Ленинградская, Торфяная</t>
  </si>
  <si>
    <t>(название  муниципальной  программы)</t>
  </si>
  <si>
    <t>к Порядку  разработки, формирования и реализации муниципальных программ муниципального образования поселок Боровский</t>
  </si>
  <si>
    <t>Показатели  муниципальной  программы</t>
  </si>
  <si>
    <t xml:space="preserve">  (название  муниципальной  программы)</t>
  </si>
  <si>
    <t>муниципальных  программ муниципального образования поселок Боровоский</t>
  </si>
  <si>
    <t xml:space="preserve">Сетевой график  муниципальной программы </t>
  </si>
  <si>
    <t>Содержание светофорных объектов</t>
  </si>
  <si>
    <t xml:space="preserve"> муниципальных программ муниципального образования поселок Боровский</t>
  </si>
  <si>
    <t>муниципальных  программ муниципального образования поселок Боровский</t>
  </si>
  <si>
    <t>4. Оценка  технического состояния автомобильных дорог</t>
  </si>
  <si>
    <t>проезд ул.Сибирская до ул.Трактовая (пер.Озерный и Андреевский)</t>
  </si>
  <si>
    <t>ремонт тротуаров</t>
  </si>
  <si>
    <r>
      <t xml:space="preserve">Цель 1. </t>
    </r>
    <r>
      <rPr>
        <sz val="10"/>
        <rFont val="Arial"/>
        <family val="2"/>
        <charset val="204"/>
      </rPr>
      <t>Развитие дорожно-транспортной сети поселка Боровский</t>
    </r>
  </si>
  <si>
    <r>
      <t xml:space="preserve">Задача 1.1. </t>
    </r>
    <r>
      <rPr>
        <b/>
        <i/>
        <sz val="10"/>
        <rFont val="Arial"/>
        <family val="2"/>
        <charset val="204"/>
      </rPr>
      <t xml:space="preserve">Улучшить транспортно-эксплуатационное состояние улично-дорожной сети муниципального образования поселок Боровский
</t>
    </r>
  </si>
  <si>
    <t>Фактическое значение на 01.07.20хх г.</t>
  </si>
  <si>
    <t>Муниципальный заказчик___________________________ (подпись) _____________________________С.В.Сычева</t>
  </si>
  <si>
    <r>
      <t>Муниципальный  заказчик _</t>
    </r>
    <r>
      <rPr>
        <b/>
        <u/>
        <sz val="11"/>
        <color indexed="8"/>
        <rFont val="Arial"/>
        <family val="2"/>
        <charset val="204"/>
      </rPr>
      <t>Администрация муниципального образования поселок Боровский</t>
    </r>
    <r>
      <rPr>
        <b/>
        <sz val="11"/>
        <color indexed="8"/>
        <rFont val="Arial"/>
        <family val="2"/>
        <charset val="204"/>
      </rPr>
      <t xml:space="preserve">_          </t>
    </r>
  </si>
  <si>
    <t>Муниципальный заказчик ________________________(подпись) ___________________________________С.В.Сычева</t>
  </si>
  <si>
    <t>Исполнитель ______________В.А.Креницин , телефон 723-889</t>
  </si>
  <si>
    <t>Задача 1.1. Обеспечить эффективное текущее содержание улично-дорожной сети муниципального образования поселок Боровский.</t>
  </si>
  <si>
    <t>2. Установка технических средств регулирования дорожного движения</t>
  </si>
  <si>
    <t>Цель 1. Содержание дорожно-транспортной сети поселка Боровский</t>
  </si>
  <si>
    <t xml:space="preserve">Содержание автомобильных дорог муниципального образования поселок Боровский  на 2015-2017 годы  </t>
  </si>
  <si>
    <t>за 1 полугодие 2015 года</t>
  </si>
  <si>
    <r>
      <t xml:space="preserve">Утвержденный решением Думы ТМР о местном бюджете (или распоряжениями об утверждении или внесении изменений в программу) объем финансирования на МЦП на 2015 год </t>
    </r>
    <r>
      <rPr>
        <b/>
        <sz val="9"/>
        <color rgb="FFFF0000"/>
        <rFont val="Arial"/>
        <family val="2"/>
        <charset val="204"/>
      </rPr>
      <t xml:space="preserve"> (№417 от 27.11.2013)</t>
    </r>
  </si>
  <si>
    <r>
      <t>Уточненный объем финансирования по МЦП на 2015  год</t>
    </r>
    <r>
      <rPr>
        <vertAlign val="superscript"/>
        <sz val="9"/>
        <rFont val="Arial"/>
        <family val="2"/>
        <charset val="204"/>
      </rPr>
      <t xml:space="preserve"> </t>
    </r>
  </si>
  <si>
    <t>Профинансировано за  1 полугодие  2015 года</t>
  </si>
  <si>
    <t>Освоение выделенных финансовых средств за  1 полугодие 2015 года</t>
  </si>
  <si>
    <t>на   1 полугодие  2015 г.</t>
  </si>
  <si>
    <t>Фактическое значение на 1.07. 2014 г.</t>
  </si>
  <si>
    <t>за период с 01.01.2015  по 01.07.2015</t>
  </si>
  <si>
    <r>
      <t>Муниципальный  заказчик___</t>
    </r>
    <r>
      <rPr>
        <b/>
        <u/>
        <sz val="12"/>
        <rFont val="Arial"/>
        <family val="2"/>
        <charset val="204"/>
      </rPr>
      <t>Администрация муниципального образования поселок Боровский</t>
    </r>
    <r>
      <rPr>
        <b/>
        <sz val="12"/>
        <rFont val="Arial"/>
        <family val="2"/>
        <charset val="204"/>
      </rPr>
      <t xml:space="preserve">   </t>
    </r>
  </si>
  <si>
    <t xml:space="preserve">Администрация </t>
  </si>
  <si>
    <t>по информационному сопровождению реализации  муниципальной  программы</t>
  </si>
  <si>
    <t xml:space="preserve"> (название  муниципальной  программы)</t>
  </si>
  <si>
    <t>5.2.</t>
  </si>
  <si>
    <t>5.3.</t>
  </si>
  <si>
    <t>Перечень мероприятий  муниципальной программы</t>
  </si>
  <si>
    <t>Объемы и источники финансирования  муниципальной программы</t>
  </si>
  <si>
    <t>2015год
(год, предшествующий текущему году)</t>
  </si>
  <si>
    <t>2016 год
(текущий год)</t>
  </si>
  <si>
    <t>Задача 1. Обеспечение исполнения жителями муниципального образования поселок Боровский воинской обязанности</t>
  </si>
  <si>
    <t>Задача 2. Анализ количественного и качественного состава призывных и мобилизационных людских ресурсов для их эффективного использования в интересах обороны и безопасности государства</t>
  </si>
  <si>
    <t>Задача 3. Постоянное обеспечение полноты и достоверности данных о количественном составе и качественном состоянии призывных и мобилизационных людских ресурсов</t>
  </si>
  <si>
    <t>федеральный бюджет</t>
  </si>
  <si>
    <t>1.1. Оповещение граждан запаса и граждан, подлежащих призыву об их вызове в отдел ВК и контроль явки</t>
  </si>
  <si>
    <t>1.3. Проводение разъяснительной работы среди граждан запаса и граждан, подлежащих призыву по соблюдению ими правил воинского учета</t>
  </si>
  <si>
    <t>2.1. Постановка на воинский учет, снятие с воинского учета граждан пребывающих в запасе, граждан подлежащих призыву, а также военнослужащих находящихся в отпуске</t>
  </si>
  <si>
    <t>2.2. Проведение уточнений военно-учетных данных военнообязанных и сообщать в отдел ВК о них в установленные сроки;</t>
  </si>
  <si>
    <t>3.1. Сверка не реже одного раза в месяц карточки первичного учета на учитываемых офицеров запаса с алфавитной картотекой отдела ВК;</t>
  </si>
  <si>
    <t>3.2. Контроль состояния военно-учетной работы на предприятиях, в учебных заведениях, расположенных на территории муниципального образования поселок Боровский</t>
  </si>
  <si>
    <t>6.</t>
  </si>
  <si>
    <t>6.1.</t>
  </si>
  <si>
    <t>6.2.</t>
  </si>
  <si>
    <t>7.1.</t>
  </si>
  <si>
    <t>7.2.</t>
  </si>
  <si>
    <t>Мероприятие 2. Проводение работы при проведении первоначальной постановки на  учет и диспансеризации юношей</t>
  </si>
  <si>
    <t>Мероприятие 1. Оповещение граждан запаса и граждан, подлежащих призыву об их вызове в отдел ВК и контроль явки</t>
  </si>
  <si>
    <t>Мероприятие 3. Проводение разъяснительной работы среди граждан запаса и граждан, подлежащих призыву по соблюдению ими правил воинского учета</t>
  </si>
  <si>
    <t>Мероприятие 1. Постановка на воинский учет, снятие с воинского учета граждан пребывающих в запасе, граждан подлежащих призыву, а также военнослужащих находящихся в отпуске</t>
  </si>
  <si>
    <t>Мероприятие 2. Проведение уточнений военно-учетных данных военнообязанных и сообщать в отдел ВК о них в установленные сроки</t>
  </si>
  <si>
    <t>Мероприятие 2. Контроль состояния военно-учетной работы на предприятиях, в учебных заведениях, расположенных на территории муниципального образования поселок Боровский</t>
  </si>
  <si>
    <t>Цель 1. Приведение системы функционирования воинского учета и бронирования на территории муниципального образования поселок Боровский в соответствие с требованиями законодательных актов и руководящих документов</t>
  </si>
  <si>
    <t>чел.</t>
  </si>
  <si>
    <t>3.2. Количество проведенных сверок военно-учетной базы с предприятиями, с учебными заведениями, расположенных на территории муниципального образования поселок Боровский</t>
  </si>
  <si>
    <t xml:space="preserve">1.1. Количество повесток, разнесенных работниками ВУС  гражданам запаса и гражданам, подлежащих призыву об их вызове в отдел ВК </t>
  </si>
  <si>
    <t>шт.</t>
  </si>
  <si>
    <t>1.2. Доля оповещенных  граждан запаса и граждан, подлежащих призыву об их вызове в отдел ВК  от общего числа граждан, подлежащих оповещению</t>
  </si>
  <si>
    <t>1.4. Доля граждан запаса и граждан, подлежащих призыву явишихся в отдел ВК (после оповещения) от общего числа оповещенных граждан</t>
  </si>
  <si>
    <t xml:space="preserve">1.5. Количество юношей, поставленных на первоначальный   учет </t>
  </si>
  <si>
    <t>1.6. Доля юношей, поставленных на первоначальный учет от общего числа юношей, подлежащих учету</t>
  </si>
  <si>
    <t xml:space="preserve">1.7. Количество юношей, прошедших  диспансеризацию </t>
  </si>
  <si>
    <t>1.8. Доля юношей, прошедших  диспансеризацию  от общего числа юношей, подлежащих диспансеризации</t>
  </si>
  <si>
    <t>1.3. Количество  явишихся граждан запаса и граждан, подлежащих призыву об их вызове в отдел ВК (после оповещения)</t>
  </si>
  <si>
    <r>
      <t xml:space="preserve">Цель 1. </t>
    </r>
    <r>
      <rPr>
        <sz val="12"/>
        <rFont val="Arial"/>
        <family val="2"/>
        <charset val="204"/>
      </rPr>
      <t>Обеспечение исполнения гражданами воинской обязанности, установленной федеральными законами «Об обороне», «О воинской обязанности и военной службе», «О мобилизационной подготовке и мобилизации в Российской Федерации»</t>
    </r>
  </si>
  <si>
    <t>Цель 1. Обеспечение исполнения гражданами воинской обязанности, установленной федеральными законами «Об обороне», «О воинской обязанности и военной службе», «О мобилизационной подготовке и мобилизации в Российской Федерации»</t>
  </si>
  <si>
    <t>Муниципальный заказчик Глава муниицпального образования__________________С.В.Сычева</t>
  </si>
  <si>
    <t>Муниципальный заказчик Глава муниципального образования _____________________С.В.Сычева</t>
  </si>
  <si>
    <t>Муниципальный заказчик Глава муниципального образования_________________________С.В.Сычева</t>
  </si>
  <si>
    <t>Муниципальный заказчик Глава муниципального образования__________________________С.В.Сычева</t>
  </si>
  <si>
    <t>Муниципальный заказчик Глава муниципального образования ____________________________С.В.Сычева</t>
  </si>
  <si>
    <t>2.  Показатель эффекта Количество уклонистов от службы в Российской армии</t>
  </si>
  <si>
    <t>1. Показатель эффекта Количество призывников, направленных на службу в Российскую армию</t>
  </si>
  <si>
    <t>1.2. Проведение работы при проведении первоначальной постановки на  учет и диспансеризации юношей</t>
  </si>
  <si>
    <t xml:space="preserve">2.1. Количество  граждан пребывающих в запасе поставленных на воинский учет, в том числе зачислено в запас из числа призывников. </t>
  </si>
  <si>
    <t>2.2. Количество  граждан  снятых с воинского учета граждан пребывающих в запасе в связи со сменой места жительства и по достижению предельного возраста.</t>
  </si>
  <si>
    <t xml:space="preserve">2.3. Количество сообщений в отдел ВК в установленные сроки уточненных военно-учетных данных военнообязанных </t>
  </si>
  <si>
    <t>тел.</t>
  </si>
  <si>
    <t>722-739</t>
  </si>
  <si>
    <t>внебюджетные источник</t>
  </si>
  <si>
    <t>Мероприятие 1. Сверка не реже одного раза в год карточки первичного учета на учитываемых офицеров запаса с алфавитной картотекой отдела ВК</t>
  </si>
  <si>
    <t>год</t>
  </si>
  <si>
    <t>1 раз в полугодие</t>
  </si>
  <si>
    <t>2020 год</t>
  </si>
  <si>
    <t>2021год</t>
  </si>
  <si>
    <t>2021 год</t>
  </si>
  <si>
    <r>
      <t>Примечание</t>
    </r>
    <r>
      <rPr>
        <vertAlign val="superscript"/>
        <sz val="11"/>
        <rFont val="Arial"/>
        <family val="2"/>
        <charset val="204"/>
      </rPr>
      <t xml:space="preserve"> </t>
    </r>
  </si>
  <si>
    <t>3.1. Количество сверенных карточек первичного воинского учета граждан запаса с картотекой ВК   Тюменского , Нижнетавдинского и Ярковского  районов</t>
  </si>
  <si>
    <t>Заместитель главы по экономике и финансам__________О.В.Суппес</t>
  </si>
  <si>
    <t>Заместитель главы  по экономике и финансам __________О.В.Суппес</t>
  </si>
  <si>
    <t>Исполнитель ____________________________________В.В.Вафина,  телефон 722-739</t>
  </si>
  <si>
    <t>Исполнитель_____________В.В.Вафина</t>
  </si>
  <si>
    <t>Заместитель главы   по социальным вопросам</t>
  </si>
  <si>
    <t xml:space="preserve">Исполнитель _____________________В.В.Вафина, 722-739                                                                                              </t>
  </si>
  <si>
    <t>Организация и осуществление первичного воинского учета  на территории муниципального образования поселок Боровский на 2020-2022 годы</t>
  </si>
  <si>
    <t>2022 год</t>
  </si>
  <si>
    <t>Организация и осуществление первичного воинского учета  на территории муниципального образования поселок Боровский на 2020-2022  годы</t>
  </si>
  <si>
    <t>Организация и осуществление первичного воинского учета  на территории муниципального образования поселок Боровский на 2020-2022годы</t>
  </si>
  <si>
    <t>2020  год</t>
  </si>
  <si>
    <t>2022год</t>
  </si>
  <si>
    <t>за период с 01.01.2020 по 31.12.2022</t>
  </si>
  <si>
    <t xml:space="preserve"> первый год планового периода (2020)</t>
  </si>
  <si>
    <t>Базовое значение показателя 2018</t>
  </si>
  <si>
    <t xml:space="preserve"> Оценка, 2019</t>
  </si>
  <si>
    <t>Объем финансирования в году, предшествующем году разработки программы, тыс. руб.,2018</t>
  </si>
  <si>
    <t>Объем финансирования в текущем году (год, в которм осуществляется разработка программы), тыс. руб.2019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</si>
</sst>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 ;[Red]\-0\ "/>
  </numFmts>
  <fonts count="41">
    <font>
      <sz val="10"/>
      <name val="NTTimes/Cyrillic"/>
      <charset val="238"/>
    </font>
    <font>
      <sz val="12"/>
      <name val="Times New Roman"/>
      <family val="1"/>
      <charset val="204"/>
    </font>
    <font>
      <sz val="10"/>
      <name val="NTTimes/Cyrillic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trike/>
      <sz val="12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NTTimes/Cyrillic"/>
      <charset val="238"/>
    </font>
    <font>
      <b/>
      <i/>
      <sz val="12"/>
      <name val="Arial"/>
      <family val="2"/>
      <charset val="204"/>
    </font>
    <font>
      <sz val="12"/>
      <name val="NTTimes/Cyrillic"/>
      <charset val="238"/>
    </font>
    <font>
      <b/>
      <strike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vertAlign val="superscript"/>
      <sz val="9"/>
      <name val="Arial"/>
      <family val="2"/>
      <charset val="204"/>
    </font>
    <font>
      <sz val="8"/>
      <name val="Arial Cyr"/>
      <charset val="204"/>
    </font>
    <font>
      <b/>
      <sz val="10"/>
      <color indexed="8"/>
      <name val="Arial"/>
      <family val="2"/>
      <charset val="204"/>
    </font>
    <font>
      <b/>
      <u/>
      <sz val="11"/>
      <name val="Arial"/>
      <family val="2"/>
      <charset val="204"/>
    </font>
    <font>
      <b/>
      <u/>
      <sz val="12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3"/>
      <name val="Arial"/>
      <family val="2"/>
      <charset val="204"/>
    </font>
    <font>
      <b/>
      <i/>
      <sz val="11"/>
      <name val="Arial"/>
      <family val="2"/>
      <charset val="204"/>
    </font>
    <font>
      <b/>
      <sz val="10"/>
      <name val="NTTimes/Cyrillic"/>
      <charset val="204"/>
    </font>
    <font>
      <b/>
      <u/>
      <sz val="11"/>
      <color indexed="8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vertAlign val="superscript"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12" fillId="0" borderId="0"/>
    <xf numFmtId="0" fontId="12" fillId="0" borderId="0"/>
  </cellStyleXfs>
  <cellXfs count="38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vertical="top"/>
    </xf>
    <xf numFmtId="0" fontId="3" fillId="0" borderId="1" xfId="0" applyFont="1" applyBorder="1"/>
    <xf numFmtId="0" fontId="3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 applyBorder="1"/>
    <xf numFmtId="0" fontId="3" fillId="0" borderId="1" xfId="0" applyFont="1" applyBorder="1" applyAlignment="1">
      <alignment vertical="center"/>
    </xf>
    <xf numFmtId="0" fontId="3" fillId="0" borderId="0" xfId="0" applyFont="1" applyAlignment="1"/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12" fillId="0" borderId="0" xfId="0" applyFont="1"/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 applyAlignment="1"/>
    <xf numFmtId="0" fontId="17" fillId="0" borderId="0" xfId="0" applyFont="1" applyAlignment="1"/>
    <xf numFmtId="0" fontId="18" fillId="0" borderId="0" xfId="0" applyFont="1"/>
    <xf numFmtId="0" fontId="18" fillId="0" borderId="0" xfId="0" applyFont="1" applyBorder="1"/>
    <xf numFmtId="0" fontId="18" fillId="0" borderId="0" xfId="0" applyFont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2" fillId="0" borderId="0" xfId="0" applyFont="1" applyAlignment="1"/>
    <xf numFmtId="0" fontId="12" fillId="0" borderId="0" xfId="0" applyFont="1" applyBorder="1" applyAlignment="1" applyProtection="1">
      <alignment horizontal="right" vertical="center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1" fontId="12" fillId="0" borderId="0" xfId="0" applyNumberFormat="1" applyFont="1" applyBorder="1" applyAlignment="1" applyProtection="1">
      <alignment horizontal="right" vertical="top" wrapText="1"/>
      <protection locked="0"/>
    </xf>
    <xf numFmtId="1" fontId="12" fillId="0" borderId="1" xfId="0" applyNumberFormat="1" applyFont="1" applyBorder="1" applyAlignment="1" applyProtection="1">
      <alignment horizontal="right" vertical="top" wrapText="1"/>
      <protection locked="0"/>
    </xf>
    <xf numFmtId="0" fontId="18" fillId="0" borderId="0" xfId="0" applyFont="1" applyFill="1"/>
    <xf numFmtId="0" fontId="18" fillId="0" borderId="0" xfId="0" applyFont="1" applyFill="1" applyBorder="1"/>
    <xf numFmtId="1" fontId="12" fillId="0" borderId="1" xfId="0" applyNumberFormat="1" applyFont="1" applyFill="1" applyBorder="1" applyAlignment="1" applyProtection="1">
      <alignment horizontal="center" vertical="top" wrapText="1"/>
      <protection locked="0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 vertical="center" textRotation="90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4" xfId="0" applyFont="1" applyBorder="1" applyAlignment="1">
      <alignment vertical="top"/>
    </xf>
    <xf numFmtId="14" fontId="12" fillId="0" borderId="4" xfId="0" applyNumberFormat="1" applyFont="1" applyBorder="1" applyAlignment="1">
      <alignment horizontal="right" vertical="top"/>
    </xf>
    <xf numFmtId="0" fontId="12" fillId="0" borderId="4" xfId="0" applyFont="1" applyFill="1" applyBorder="1" applyAlignment="1">
      <alignment horizontal="center" vertical="top"/>
    </xf>
    <xf numFmtId="0" fontId="20" fillId="0" borderId="0" xfId="0" applyFont="1" applyBorder="1" applyAlignment="1"/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12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18" fillId="0" borderId="0" xfId="2" applyFont="1"/>
    <xf numFmtId="0" fontId="23" fillId="0" borderId="1" xfId="2" applyFont="1" applyBorder="1" applyAlignment="1">
      <alignment vertical="center" wrapText="1"/>
    </xf>
    <xf numFmtId="0" fontId="23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vertical="top"/>
    </xf>
    <xf numFmtId="0" fontId="18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8" fillId="0" borderId="0" xfId="0" applyFont="1" applyAlignment="1">
      <alignment horizontal="centerContinuous" wrapText="1"/>
    </xf>
    <xf numFmtId="0" fontId="18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12" fillId="0" borderId="0" xfId="3"/>
    <xf numFmtId="0" fontId="24" fillId="0" borderId="0" xfId="3" applyFont="1"/>
    <xf numFmtId="0" fontId="24" fillId="0" borderId="0" xfId="3" applyFont="1" applyBorder="1"/>
    <xf numFmtId="0" fontId="24" fillId="0" borderId="0" xfId="3" applyFont="1" applyBorder="1" applyAlignment="1">
      <alignment horizontal="center"/>
    </xf>
    <xf numFmtId="0" fontId="12" fillId="0" borderId="0" xfId="3" applyFont="1" applyBorder="1"/>
    <xf numFmtId="0" fontId="12" fillId="0" borderId="0" xfId="3" applyFont="1"/>
    <xf numFmtId="0" fontId="12" fillId="0" borderId="0" xfId="3" applyBorder="1"/>
    <xf numFmtId="0" fontId="24" fillId="0" borderId="0" xfId="3" applyFont="1" applyFill="1"/>
    <xf numFmtId="0" fontId="24" fillId="0" borderId="0" xfId="3" applyFont="1" applyFill="1" applyBorder="1"/>
    <xf numFmtId="0" fontId="12" fillId="0" borderId="0" xfId="3" applyAlignment="1">
      <alignment horizontal="center" vertical="center" wrapText="1"/>
    </xf>
    <xf numFmtId="0" fontId="25" fillId="0" borderId="0" xfId="3" applyFont="1" applyAlignment="1">
      <alignment horizontal="center" vertical="center" wrapText="1"/>
    </xf>
    <xf numFmtId="0" fontId="25" fillId="0" borderId="1" xfId="3" applyFont="1" applyBorder="1" applyAlignment="1">
      <alignment horizontal="center" vertical="center" wrapText="1"/>
    </xf>
    <xf numFmtId="0" fontId="24" fillId="0" borderId="0" xfId="3" applyFont="1" applyAlignment="1">
      <alignment horizontal="center" vertical="center" wrapText="1"/>
    </xf>
    <xf numFmtId="0" fontId="24" fillId="0" borderId="1" xfId="3" applyFont="1" applyBorder="1" applyAlignment="1">
      <alignment horizontal="center" vertical="center" textRotation="90" wrapText="1"/>
    </xf>
    <xf numFmtId="0" fontId="24" fillId="0" borderId="0" xfId="3" applyFont="1" applyBorder="1" applyAlignment="1">
      <alignment vertical="center" wrapText="1"/>
    </xf>
    <xf numFmtId="0" fontId="12" fillId="0" borderId="4" xfId="3" applyBorder="1" applyAlignment="1">
      <alignment horizontal="left"/>
    </xf>
    <xf numFmtId="0" fontId="25" fillId="0" borderId="4" xfId="3" applyFont="1" applyBorder="1" applyAlignment="1">
      <alignment horizontal="center"/>
    </xf>
    <xf numFmtId="0" fontId="9" fillId="0" borderId="0" xfId="3" applyFont="1"/>
    <xf numFmtId="0" fontId="25" fillId="0" borderId="0" xfId="3" applyFont="1" applyAlignment="1">
      <alignment horizontal="left"/>
    </xf>
    <xf numFmtId="0" fontId="25" fillId="0" borderId="0" xfId="3" applyFont="1" applyAlignment="1"/>
    <xf numFmtId="0" fontId="24" fillId="0" borderId="0" xfId="3" applyFont="1" applyAlignment="1"/>
    <xf numFmtId="0" fontId="5" fillId="0" borderId="0" xfId="3" applyFont="1" applyAlignment="1"/>
    <xf numFmtId="0" fontId="12" fillId="0" borderId="0" xfId="3" applyAlignment="1">
      <alignment horizontal="right"/>
    </xf>
    <xf numFmtId="0" fontId="1" fillId="0" borderId="0" xfId="3" applyFont="1"/>
    <xf numFmtId="0" fontId="24" fillId="0" borderId="0" xfId="3" applyFont="1" applyAlignment="1">
      <alignment horizontal="right"/>
    </xf>
    <xf numFmtId="0" fontId="12" fillId="0" borderId="1" xfId="3" applyFont="1" applyBorder="1"/>
    <xf numFmtId="0" fontId="12" fillId="0" borderId="1" xfId="3" applyFont="1" applyBorder="1" applyAlignment="1">
      <alignment horizontal="left" vertical="center"/>
    </xf>
    <xf numFmtId="0" fontId="12" fillId="0" borderId="1" xfId="3" applyFont="1" applyBorder="1" applyAlignment="1">
      <alignment horizontal="center" vertical="center"/>
    </xf>
    <xf numFmtId="0" fontId="12" fillId="2" borderId="1" xfId="3" applyNumberFormat="1" applyFont="1" applyFill="1" applyBorder="1" applyAlignment="1">
      <alignment horizontal="left" vertical="center"/>
    </xf>
    <xf numFmtId="0" fontId="9" fillId="0" borderId="1" xfId="3" applyFont="1" applyBorder="1" applyAlignment="1">
      <alignment vertical="top"/>
    </xf>
    <xf numFmtId="0" fontId="9" fillId="2" borderId="1" xfId="3" applyNumberFormat="1" applyFont="1" applyFill="1" applyBorder="1" applyAlignment="1">
      <alignment horizontal="left" vertical="center"/>
    </xf>
    <xf numFmtId="0" fontId="9" fillId="0" borderId="0" xfId="3" applyFont="1" applyBorder="1" applyAlignment="1">
      <alignment horizontal="center" vertical="center"/>
    </xf>
    <xf numFmtId="0" fontId="12" fillId="0" borderId="1" xfId="3" applyFont="1" applyBorder="1" applyAlignment="1">
      <alignment horizontal="left"/>
    </xf>
    <xf numFmtId="164" fontId="12" fillId="0" borderId="0" xfId="3" applyNumberFormat="1" applyFont="1" applyBorder="1" applyAlignment="1">
      <alignment horizontal="right"/>
    </xf>
    <xf numFmtId="164" fontId="12" fillId="0" borderId="1" xfId="3" applyNumberFormat="1" applyFont="1" applyBorder="1" applyAlignment="1">
      <alignment horizontal="right"/>
    </xf>
    <xf numFmtId="0" fontId="22" fillId="2" borderId="1" xfId="3" applyNumberFormat="1" applyFont="1" applyFill="1" applyBorder="1" applyAlignment="1">
      <alignment horizontal="left" vertical="center"/>
    </xf>
    <xf numFmtId="0" fontId="13" fillId="0" borderId="0" xfId="3" applyFont="1" applyBorder="1" applyAlignment="1">
      <alignment horizontal="center"/>
    </xf>
    <xf numFmtId="0" fontId="24" fillId="0" borderId="0" xfId="3" applyFont="1" applyAlignment="1">
      <alignment horizontal="center"/>
    </xf>
    <xf numFmtId="0" fontId="24" fillId="0" borderId="1" xfId="3" applyFont="1" applyBorder="1" applyAlignment="1">
      <alignment horizontal="center"/>
    </xf>
    <xf numFmtId="0" fontId="12" fillId="0" borderId="2" xfId="3" applyBorder="1" applyAlignment="1">
      <alignment horizontal="center" vertical="center" wrapText="1"/>
    </xf>
    <xf numFmtId="0" fontId="12" fillId="0" borderId="1" xfId="3" applyBorder="1" applyAlignment="1">
      <alignment horizontal="center" vertical="center" wrapText="1"/>
    </xf>
    <xf numFmtId="0" fontId="12" fillId="0" borderId="0" xfId="3" applyBorder="1" applyAlignment="1"/>
    <xf numFmtId="0" fontId="25" fillId="0" borderId="0" xfId="3" applyFont="1" applyAlignment="1">
      <alignment horizontal="center"/>
    </xf>
    <xf numFmtId="0" fontId="25" fillId="0" borderId="0" xfId="3" applyFont="1" applyAlignment="1">
      <alignment horizontal="right"/>
    </xf>
    <xf numFmtId="0" fontId="12" fillId="0" borderId="0" xfId="3" applyAlignment="1">
      <alignment horizontal="right" wrapText="1"/>
    </xf>
    <xf numFmtId="0" fontId="12" fillId="0" borderId="0" xfId="3" applyAlignment="1">
      <alignment horizontal="right" vertical="top" wrapText="1"/>
    </xf>
    <xf numFmtId="0" fontId="3" fillId="0" borderId="0" xfId="3" applyFont="1" applyFill="1" applyBorder="1" applyAlignment="1">
      <alignment horizontal="right"/>
    </xf>
    <xf numFmtId="0" fontId="25" fillId="0" borderId="0" xfId="0" applyFont="1" applyAlignment="1">
      <alignment horizontal="right"/>
    </xf>
    <xf numFmtId="0" fontId="3" fillId="0" borderId="0" xfId="0" applyFont="1" applyFill="1" applyBorder="1"/>
    <xf numFmtId="0" fontId="12" fillId="0" borderId="1" xfId="0" applyFont="1" applyBorder="1" applyAlignment="1">
      <alignment vertical="top" wrapText="1"/>
    </xf>
    <xf numFmtId="0" fontId="12" fillId="3" borderId="1" xfId="0" applyFont="1" applyFill="1" applyBorder="1" applyAlignment="1" applyProtection="1">
      <alignment horizontal="left" vertical="top" wrapText="1"/>
      <protection locked="0"/>
    </xf>
    <xf numFmtId="1" fontId="12" fillId="3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1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 wrapText="1"/>
    </xf>
    <xf numFmtId="1" fontId="3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1" xfId="1" applyFont="1" applyBorder="1" applyAlignment="1">
      <alignment vertical="top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1" fontId="9" fillId="3" borderId="1" xfId="1" applyNumberFormat="1" applyFont="1" applyFill="1" applyBorder="1" applyAlignment="1">
      <alignment vertical="top"/>
    </xf>
    <xf numFmtId="1" fontId="12" fillId="0" borderId="1" xfId="0" applyNumberFormat="1" applyFont="1" applyFill="1" applyBorder="1" applyAlignment="1" applyProtection="1">
      <alignment horizontal="left" vertical="top" wrapText="1"/>
      <protection locked="0"/>
    </xf>
    <xf numFmtId="1" fontId="12" fillId="4" borderId="1" xfId="0" applyNumberFormat="1" applyFont="1" applyFill="1" applyBorder="1" applyAlignment="1" applyProtection="1">
      <alignment horizontal="center" vertical="top" wrapText="1"/>
      <protection locked="0"/>
    </xf>
    <xf numFmtId="1" fontId="12" fillId="5" borderId="1" xfId="0" applyNumberFormat="1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vertical="top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1" fontId="12" fillId="5" borderId="7" xfId="0" applyNumberFormat="1" applyFont="1" applyFill="1" applyBorder="1" applyAlignment="1" applyProtection="1">
      <alignment horizontal="center" vertical="top" wrapText="1"/>
      <protection locked="0"/>
    </xf>
    <xf numFmtId="1" fontId="12" fillId="5" borderId="9" xfId="0" applyNumberFormat="1" applyFont="1" applyFill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/>
    </xf>
    <xf numFmtId="0" fontId="3" fillId="0" borderId="2" xfId="0" applyFont="1" applyBorder="1" applyAlignment="1">
      <alignment horizontal="centerContinuous"/>
    </xf>
    <xf numFmtId="0" fontId="3" fillId="0" borderId="15" xfId="0" applyFont="1" applyBorder="1" applyAlignment="1">
      <alignment horizontal="centerContinuous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Continuous"/>
    </xf>
    <xf numFmtId="0" fontId="4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2" fillId="0" borderId="0" xfId="0" applyFont="1" applyAlignment="1">
      <alignment vertical="top" wrapText="1"/>
    </xf>
    <xf numFmtId="0" fontId="33" fillId="0" borderId="1" xfId="1" applyFont="1" applyBorder="1" applyAlignment="1">
      <alignment vertical="top" wrapText="1"/>
    </xf>
    <xf numFmtId="0" fontId="31" fillId="0" borderId="0" xfId="0" applyFont="1" applyAlignment="1">
      <alignment horizontal="justify" vertical="center"/>
    </xf>
    <xf numFmtId="0" fontId="3" fillId="7" borderId="1" xfId="1" applyFont="1" applyFill="1" applyBorder="1" applyAlignment="1">
      <alignment vertical="top" wrapText="1"/>
    </xf>
    <xf numFmtId="0" fontId="3" fillId="7" borderId="1" xfId="0" applyFont="1" applyFill="1" applyBorder="1" applyAlignment="1">
      <alignment vertical="center"/>
    </xf>
    <xf numFmtId="0" fontId="1" fillId="7" borderId="0" xfId="0" applyFont="1" applyFill="1"/>
    <xf numFmtId="0" fontId="4" fillId="7" borderId="1" xfId="1" applyFont="1" applyFill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15" fillId="0" borderId="1" xfId="0" applyNumberFormat="1" applyFont="1" applyBorder="1"/>
    <xf numFmtId="0" fontId="4" fillId="7" borderId="0" xfId="0" applyFont="1" applyFill="1" applyAlignment="1">
      <alignment vertical="top" wrapText="1"/>
    </xf>
    <xf numFmtId="0" fontId="3" fillId="0" borderId="17" xfId="0" applyFont="1" applyBorder="1" applyAlignment="1">
      <alignment horizontal="center"/>
    </xf>
    <xf numFmtId="0" fontId="3" fillId="0" borderId="10" xfId="0" applyFont="1" applyBorder="1" applyAlignment="1">
      <alignment horizontal="left" vertical="center"/>
    </xf>
    <xf numFmtId="0" fontId="4" fillId="3" borderId="11" xfId="0" applyFont="1" applyFill="1" applyBorder="1" applyAlignment="1">
      <alignment vertical="top" wrapText="1"/>
    </xf>
    <xf numFmtId="1" fontId="12" fillId="0" borderId="1" xfId="2" applyNumberFormat="1" applyFont="1" applyBorder="1" applyAlignment="1">
      <alignment vertical="top"/>
    </xf>
    <xf numFmtId="0" fontId="12" fillId="6" borderId="1" xfId="2" applyFont="1" applyFill="1" applyBorder="1" applyAlignment="1">
      <alignment vertical="top"/>
    </xf>
    <xf numFmtId="0" fontId="17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vertical="center"/>
    </xf>
    <xf numFmtId="1" fontId="5" fillId="3" borderId="1" xfId="0" applyNumberFormat="1" applyFont="1" applyFill="1" applyBorder="1" applyAlignment="1" applyProtection="1">
      <alignment horizontal="center" vertical="top" wrapText="1"/>
      <protection locked="0"/>
    </xf>
    <xf numFmtId="1" fontId="12" fillId="3" borderId="7" xfId="0" applyNumberFormat="1" applyFont="1" applyFill="1" applyBorder="1" applyAlignment="1" applyProtection="1">
      <alignment horizontal="center" vertical="top" wrapText="1"/>
      <protection locked="0"/>
    </xf>
    <xf numFmtId="1" fontId="12" fillId="3" borderId="9" xfId="0" applyNumberFormat="1" applyFont="1" applyFill="1" applyBorder="1" applyAlignment="1" applyProtection="1">
      <alignment horizontal="center" vertical="top" wrapText="1"/>
      <protection locked="0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textRotation="90" wrapText="1"/>
    </xf>
    <xf numFmtId="0" fontId="12" fillId="0" borderId="9" xfId="0" applyFont="1" applyFill="1" applyBorder="1" applyAlignment="1">
      <alignment horizontal="center" vertical="center" textRotation="90" wrapText="1"/>
    </xf>
    <xf numFmtId="0" fontId="12" fillId="0" borderId="1" xfId="3" applyBorder="1" applyAlignment="1">
      <alignment horizontal="center" vertical="center" wrapText="1"/>
    </xf>
    <xf numFmtId="0" fontId="12" fillId="0" borderId="0" xfId="3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vertical="top" wrapText="1"/>
    </xf>
    <xf numFmtId="0" fontId="0" fillId="0" borderId="0" xfId="0" applyFont="1" applyBorder="1"/>
    <xf numFmtId="0" fontId="9" fillId="7" borderId="0" xfId="0" applyFont="1" applyFill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7" xfId="0" applyFont="1" applyBorder="1" applyAlignment="1">
      <alignment horizontal="left"/>
    </xf>
    <xf numFmtId="0" fontId="9" fillId="0" borderId="7" xfId="0" applyFont="1" applyBorder="1" applyAlignment="1">
      <alignment vertical="top"/>
    </xf>
    <xf numFmtId="0" fontId="9" fillId="0" borderId="7" xfId="0" applyFont="1" applyBorder="1" applyAlignment="1">
      <alignment horizontal="justify" vertical="top" wrapText="1"/>
    </xf>
    <xf numFmtId="0" fontId="9" fillId="3" borderId="7" xfId="0" applyFont="1" applyFill="1" applyBorder="1" applyAlignment="1">
      <alignment vertical="top" wrapText="1"/>
    </xf>
    <xf numFmtId="0" fontId="22" fillId="7" borderId="7" xfId="1" applyFont="1" applyFill="1" applyBorder="1" applyAlignment="1">
      <alignment vertical="top" wrapText="1"/>
    </xf>
    <xf numFmtId="0" fontId="34" fillId="6" borderId="7" xfId="0" applyFont="1" applyFill="1" applyBorder="1"/>
    <xf numFmtId="0" fontId="0" fillId="0" borderId="7" xfId="0" applyFont="1" applyBorder="1"/>
    <xf numFmtId="0" fontId="0" fillId="0" borderId="7" xfId="0" applyFont="1" applyBorder="1" applyAlignment="1">
      <alignment vertical="top" wrapText="1"/>
    </xf>
    <xf numFmtId="0" fontId="22" fillId="0" borderId="7" xfId="1" applyFont="1" applyBorder="1" applyAlignment="1">
      <alignment vertical="top" wrapText="1"/>
    </xf>
    <xf numFmtId="0" fontId="12" fillId="0" borderId="7" xfId="0" applyFont="1" applyBorder="1"/>
    <xf numFmtId="0" fontId="9" fillId="0" borderId="7" xfId="1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2" fillId="3" borderId="7" xfId="0" applyFont="1" applyFill="1" applyBorder="1" applyAlignment="1" applyProtection="1">
      <alignment horizontal="left" vertical="top" wrapText="1"/>
      <protection locked="0"/>
    </xf>
    <xf numFmtId="0" fontId="12" fillId="3" borderId="9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" fontId="15" fillId="7" borderId="1" xfId="0" applyNumberFormat="1" applyFont="1" applyFill="1" applyBorder="1"/>
    <xf numFmtId="0" fontId="5" fillId="3" borderId="1" xfId="0" applyFont="1" applyFill="1" applyBorder="1" applyAlignment="1">
      <alignment vertical="top" wrapText="1"/>
    </xf>
    <xf numFmtId="0" fontId="8" fillId="7" borderId="1" xfId="0" applyFont="1" applyFill="1" applyBorder="1" applyAlignment="1">
      <alignment vertical="top" wrapText="1"/>
    </xf>
    <xf numFmtId="0" fontId="5" fillId="7" borderId="1" xfId="0" applyFont="1" applyFill="1" applyBorder="1" applyAlignment="1">
      <alignment vertical="top" wrapText="1"/>
    </xf>
    <xf numFmtId="1" fontId="4" fillId="0" borderId="0" xfId="0" applyNumberFormat="1" applyFont="1" applyBorder="1" applyAlignment="1">
      <alignment horizontal="center"/>
    </xf>
    <xf numFmtId="0" fontId="20" fillId="0" borderId="0" xfId="0" applyFont="1"/>
    <xf numFmtId="0" fontId="4" fillId="7" borderId="1" xfId="0" applyFont="1" applyFill="1" applyBorder="1"/>
    <xf numFmtId="0" fontId="4" fillId="7" borderId="1" xfId="0" applyFont="1" applyFill="1" applyBorder="1" applyAlignment="1">
      <alignment vertical="center"/>
    </xf>
    <xf numFmtId="0" fontId="5" fillId="5" borderId="1" xfId="0" applyFont="1" applyFill="1" applyBorder="1" applyAlignment="1" applyProtection="1">
      <alignment horizontal="left" vertical="top" wrapText="1"/>
      <protection locked="0"/>
    </xf>
    <xf numFmtId="0" fontId="12" fillId="5" borderId="1" xfId="0" applyFont="1" applyFill="1" applyBorder="1" applyAlignment="1" applyProtection="1">
      <alignment horizontal="left" vertical="top" wrapText="1"/>
      <protection locked="0"/>
    </xf>
    <xf numFmtId="0" fontId="12" fillId="5" borderId="7" xfId="0" applyFont="1" applyFill="1" applyBorder="1" applyAlignment="1" applyProtection="1">
      <alignment horizontal="left" vertical="top" wrapText="1"/>
      <protection locked="0"/>
    </xf>
    <xf numFmtId="0" fontId="12" fillId="5" borderId="9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 applyProtection="1">
      <alignment horizontal="left" vertical="top" wrapText="1"/>
      <protection locked="0"/>
    </xf>
    <xf numFmtId="0" fontId="12" fillId="0" borderId="15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2" fillId="0" borderId="0" xfId="0" applyFont="1" applyAlignment="1"/>
    <xf numFmtId="0" fontId="37" fillId="0" borderId="1" xfId="0" applyFont="1" applyBorder="1" applyAlignment="1">
      <alignment vertical="top" wrapText="1"/>
    </xf>
    <xf numFmtId="0" fontId="23" fillId="0" borderId="0" xfId="0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0" fontId="39" fillId="0" borderId="1" xfId="2" applyFont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5" fillId="0" borderId="1" xfId="2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0" fontId="5" fillId="0" borderId="1" xfId="2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3" fillId="0" borderId="1" xfId="2" applyFont="1" applyBorder="1" applyAlignment="1">
      <alignment vertical="top" wrapText="1"/>
    </xf>
    <xf numFmtId="1" fontId="5" fillId="0" borderId="1" xfId="2" applyNumberFormat="1" applyFont="1" applyBorder="1" applyAlignment="1">
      <alignment vertical="top" wrapText="1"/>
    </xf>
    <xf numFmtId="0" fontId="8" fillId="0" borderId="1" xfId="2" applyFont="1" applyBorder="1"/>
    <xf numFmtId="0" fontId="5" fillId="0" borderId="1" xfId="2" applyFont="1" applyBorder="1"/>
    <xf numFmtId="0" fontId="5" fillId="0" borderId="1" xfId="2" applyFont="1" applyFill="1" applyBorder="1" applyAlignment="1">
      <alignment vertical="top"/>
    </xf>
    <xf numFmtId="0" fontId="5" fillId="0" borderId="1" xfId="2" applyFont="1" applyBorder="1" applyAlignment="1">
      <alignment vertical="top"/>
    </xf>
    <xf numFmtId="0" fontId="8" fillId="0" borderId="1" xfId="2" applyFont="1" applyBorder="1" applyAlignment="1">
      <alignment vertical="top"/>
    </xf>
    <xf numFmtId="0" fontId="33" fillId="0" borderId="1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2" fillId="0" borderId="0" xfId="2" applyFont="1" applyBorder="1"/>
    <xf numFmtId="0" fontId="12" fillId="0" borderId="0" xfId="0" applyFont="1" applyBorder="1"/>
    <xf numFmtId="0" fontId="25" fillId="0" borderId="0" xfId="0" applyFont="1" applyAlignment="1"/>
    <xf numFmtId="1" fontId="40" fillId="0" borderId="11" xfId="0" applyNumberFormat="1" applyFont="1" applyBorder="1" applyAlignment="1">
      <alignment horizontal="center"/>
    </xf>
    <xf numFmtId="0" fontId="37" fillId="0" borderId="1" xfId="2" applyFont="1" applyBorder="1" applyAlignment="1">
      <alignment vertical="top" wrapText="1"/>
    </xf>
    <xf numFmtId="1" fontId="37" fillId="3" borderId="1" xfId="1" applyNumberFormat="1" applyFont="1" applyFill="1" applyBorder="1" applyAlignment="1">
      <alignment vertical="top" wrapText="1"/>
    </xf>
    <xf numFmtId="0" fontId="37" fillId="3" borderId="1" xfId="1" applyFont="1" applyFill="1" applyBorder="1" applyAlignment="1">
      <alignment vertical="top" wrapText="1"/>
    </xf>
    <xf numFmtId="0" fontId="37" fillId="0" borderId="1" xfId="2" applyFont="1" applyFill="1" applyBorder="1" applyAlignment="1">
      <alignment vertical="top" wrapText="1"/>
    </xf>
    <xf numFmtId="0" fontId="37" fillId="0" borderId="1" xfId="0" applyFont="1" applyFill="1" applyBorder="1" applyAlignment="1">
      <alignment vertical="top" wrapText="1"/>
    </xf>
    <xf numFmtId="1" fontId="37" fillId="0" borderId="1" xfId="2" applyNumberFormat="1" applyFont="1" applyBorder="1" applyAlignment="1">
      <alignment vertical="top" wrapText="1"/>
    </xf>
    <xf numFmtId="0" fontId="37" fillId="0" borderId="1" xfId="0" applyFont="1" applyBorder="1" applyAlignment="1">
      <alignment vertical="top"/>
    </xf>
    <xf numFmtId="0" fontId="37" fillId="0" borderId="1" xfId="2" applyFont="1" applyBorder="1" applyAlignment="1">
      <alignment vertical="top"/>
    </xf>
    <xf numFmtId="0" fontId="5" fillId="3" borderId="1" xfId="2" applyFont="1" applyFill="1" applyBorder="1" applyAlignment="1">
      <alignment vertical="top" wrapText="1"/>
    </xf>
    <xf numFmtId="1" fontId="5" fillId="3" borderId="1" xfId="2" applyNumberFormat="1" applyFont="1" applyFill="1" applyBorder="1" applyAlignment="1">
      <alignment vertical="top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6" fillId="0" borderId="0" xfId="0" applyFont="1" applyBorder="1" applyAlignment="1">
      <alignment horizontal="center"/>
    </xf>
    <xf numFmtId="0" fontId="4" fillId="0" borderId="13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19" fillId="2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/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21" fillId="0" borderId="0" xfId="0" applyFont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Fill="1" applyBorder="1" applyAlignment="1">
      <alignment horizontal="right"/>
    </xf>
    <xf numFmtId="1" fontId="12" fillId="3" borderId="7" xfId="0" applyNumberFormat="1" applyFont="1" applyFill="1" applyBorder="1" applyAlignment="1" applyProtection="1">
      <alignment horizontal="center" vertical="top" wrapText="1"/>
      <protection locked="0"/>
    </xf>
    <xf numFmtId="1" fontId="12" fillId="3" borderId="9" xfId="0" applyNumberFormat="1" applyFont="1" applyFill="1" applyBorder="1" applyAlignment="1" applyProtection="1">
      <alignment horizontal="center" vertical="top" wrapText="1"/>
      <protection locked="0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textRotation="90" wrapText="1"/>
    </xf>
    <xf numFmtId="0" fontId="12" fillId="0" borderId="9" xfId="0" applyFont="1" applyFill="1" applyBorder="1" applyAlignment="1">
      <alignment horizontal="center" vertical="center" textRotation="90" wrapText="1"/>
    </xf>
    <xf numFmtId="1" fontId="12" fillId="0" borderId="7" xfId="0" applyNumberFormat="1" applyFont="1" applyFill="1" applyBorder="1" applyAlignment="1" applyProtection="1">
      <alignment horizontal="center" vertical="top" wrapText="1"/>
      <protection locked="0"/>
    </xf>
    <xf numFmtId="1" fontId="12" fillId="0" borderId="9" xfId="0" applyNumberFormat="1" applyFont="1" applyFill="1" applyBorder="1" applyAlignment="1" applyProtection="1">
      <alignment horizontal="center" vertical="top" wrapText="1"/>
      <protection locked="0"/>
    </xf>
    <xf numFmtId="14" fontId="5" fillId="0" borderId="0" xfId="0" applyNumberFormat="1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2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5" fillId="0" borderId="1" xfId="2" applyFont="1" applyBorder="1" applyAlignment="1">
      <alignment horizontal="center" vertical="center" textRotation="90" wrapText="1"/>
    </xf>
    <xf numFmtId="0" fontId="38" fillId="0" borderId="1" xfId="2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2" applyFont="1" applyFill="1" applyBorder="1" applyAlignment="1">
      <alignment horizontal="center" vertical="center" textRotation="90" wrapText="1"/>
    </xf>
    <xf numFmtId="0" fontId="12" fillId="0" borderId="0" xfId="0" applyFont="1" applyAlignment="1">
      <alignment horizontal="left" wrapText="1"/>
    </xf>
    <xf numFmtId="0" fontId="5" fillId="0" borderId="0" xfId="0" applyFont="1" applyFill="1" applyAlignment="1">
      <alignment horizontal="right"/>
    </xf>
    <xf numFmtId="0" fontId="8" fillId="0" borderId="0" xfId="0" applyFont="1" applyAlignment="1">
      <alignment horizontal="center" wrapText="1"/>
    </xf>
    <xf numFmtId="0" fontId="29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9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0" fontId="25" fillId="0" borderId="0" xfId="3" applyFont="1" applyAlignment="1">
      <alignment horizontal="center"/>
    </xf>
    <xf numFmtId="0" fontId="1" fillId="0" borderId="0" xfId="3" applyFont="1" applyAlignment="1">
      <alignment horizontal="right"/>
    </xf>
    <xf numFmtId="0" fontId="25" fillId="0" borderId="0" xfId="3" applyFont="1" applyAlignment="1">
      <alignment horizontal="right"/>
    </xf>
    <xf numFmtId="0" fontId="5" fillId="0" borderId="0" xfId="3" applyFont="1" applyAlignment="1">
      <alignment horizontal="right"/>
    </xf>
    <xf numFmtId="0" fontId="24" fillId="0" borderId="0" xfId="3" applyFont="1" applyAlignment="1">
      <alignment horizontal="right"/>
    </xf>
    <xf numFmtId="0" fontId="12" fillId="0" borderId="0" xfId="3" applyFont="1" applyFill="1" applyAlignment="1">
      <alignment horizontal="left" vertical="center" wrapText="1"/>
    </xf>
    <xf numFmtId="0" fontId="12" fillId="0" borderId="0" xfId="3" applyFont="1" applyBorder="1" applyAlignment="1">
      <alignment horizontal="center"/>
    </xf>
    <xf numFmtId="0" fontId="12" fillId="0" borderId="8" xfId="3" applyBorder="1" applyAlignment="1">
      <alignment horizontal="center" vertical="center" wrapText="1"/>
    </xf>
    <xf numFmtId="0" fontId="24" fillId="0" borderId="2" xfId="3" applyFont="1" applyBorder="1" applyAlignment="1">
      <alignment horizontal="center" vertical="center" wrapText="1"/>
    </xf>
    <xf numFmtId="0" fontId="24" fillId="0" borderId="3" xfId="3" applyFont="1" applyBorder="1" applyAlignment="1">
      <alignment horizontal="center" vertical="center" wrapText="1"/>
    </xf>
    <xf numFmtId="0" fontId="24" fillId="0" borderId="6" xfId="3" applyFont="1" applyBorder="1" applyAlignment="1">
      <alignment horizontal="center" vertical="center" wrapText="1"/>
    </xf>
    <xf numFmtId="0" fontId="25" fillId="0" borderId="0" xfId="3" applyFont="1" applyBorder="1" applyAlignment="1">
      <alignment horizontal="center"/>
    </xf>
    <xf numFmtId="0" fontId="24" fillId="0" borderId="16" xfId="3" applyFont="1" applyBorder="1" applyAlignment="1">
      <alignment horizontal="center" vertical="center" wrapText="1"/>
    </xf>
    <xf numFmtId="0" fontId="24" fillId="0" borderId="15" xfId="3" applyFont="1" applyBorder="1" applyAlignment="1">
      <alignment horizontal="center" vertical="center" wrapText="1"/>
    </xf>
    <xf numFmtId="0" fontId="24" fillId="0" borderId="12" xfId="3" applyFont="1" applyBorder="1" applyAlignment="1">
      <alignment horizontal="center" vertical="center" wrapText="1"/>
    </xf>
    <xf numFmtId="0" fontId="24" fillId="0" borderId="14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/>
    </xf>
    <xf numFmtId="0" fontId="12" fillId="0" borderId="0" xfId="3" applyAlignment="1">
      <alignment horizontal="right" vertical="top" wrapText="1"/>
    </xf>
    <xf numFmtId="0" fontId="12" fillId="0" borderId="0" xfId="3" applyAlignment="1">
      <alignment horizontal="right"/>
    </xf>
    <xf numFmtId="0" fontId="9" fillId="0" borderId="1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/>
    </xf>
    <xf numFmtId="0" fontId="7" fillId="0" borderId="0" xfId="3" applyFont="1" applyAlignment="1">
      <alignment horizontal="center"/>
    </xf>
    <xf numFmtId="0" fontId="27" fillId="0" borderId="0" xfId="3" applyFont="1" applyAlignment="1">
      <alignment horizontal="center"/>
    </xf>
    <xf numFmtId="0" fontId="10" fillId="0" borderId="0" xfId="3" applyFont="1" applyAlignment="1">
      <alignment horizontal="center"/>
    </xf>
    <xf numFmtId="0" fontId="12" fillId="0" borderId="7" xfId="3" applyBorder="1" applyAlignment="1">
      <alignment horizontal="center" vertical="center" wrapText="1"/>
    </xf>
    <xf numFmtId="0" fontId="12" fillId="0" borderId="9" xfId="3" applyBorder="1" applyAlignment="1">
      <alignment horizontal="center" vertical="center" wrapText="1"/>
    </xf>
    <xf numFmtId="0" fontId="12" fillId="0" borderId="1" xfId="3" applyBorder="1" applyAlignment="1">
      <alignment horizontal="center" vertical="center" wrapText="1"/>
    </xf>
    <xf numFmtId="0" fontId="12" fillId="0" borderId="0" xfId="3"/>
    <xf numFmtId="0" fontId="3" fillId="0" borderId="0" xfId="0" applyFont="1" applyFill="1" applyBorder="1" applyAlignment="1">
      <alignment horizontal="center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vertical="top"/>
    </xf>
    <xf numFmtId="0" fontId="9" fillId="0" borderId="4" xfId="0" applyFont="1" applyBorder="1" applyAlignment="1">
      <alignment horizontal="center"/>
    </xf>
    <xf numFmtId="0" fontId="28" fillId="2" borderId="0" xfId="0" applyFont="1" applyFill="1" applyBorder="1" applyAlignment="1" applyProtection="1">
      <alignment horizontal="left" vertical="top" wrapText="1"/>
      <protection locked="0"/>
    </xf>
    <xf numFmtId="0" fontId="8" fillId="3" borderId="1" xfId="2" applyFont="1" applyFill="1" applyBorder="1" applyAlignment="1">
      <alignment vertical="top"/>
    </xf>
    <xf numFmtId="0" fontId="8" fillId="3" borderId="1" xfId="2" applyFont="1" applyFill="1" applyBorder="1" applyAlignment="1">
      <alignment vertical="top" wrapText="1"/>
    </xf>
    <xf numFmtId="1" fontId="8" fillId="3" borderId="1" xfId="1" applyNumberFormat="1" applyFont="1" applyFill="1" applyBorder="1" applyAlignment="1">
      <alignment vertical="top" wrapText="1"/>
    </xf>
    <xf numFmtId="0" fontId="8" fillId="3" borderId="1" xfId="1" applyFont="1" applyFill="1" applyBorder="1" applyAlignment="1">
      <alignment vertical="top" wrapText="1"/>
    </xf>
    <xf numFmtId="1" fontId="4" fillId="0" borderId="1" xfId="0" applyNumberFormat="1" applyFont="1" applyBorder="1" applyAlignment="1">
      <alignment horizontal="right" vertical="top"/>
    </xf>
    <xf numFmtId="165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/>
  </cellXfs>
  <cellStyles count="4">
    <cellStyle name="Обычный" xfId="0" builtinId="0"/>
    <cellStyle name="Обычный 2" xfId="3"/>
    <cellStyle name="Обычный_ZAJ2" xfId="1"/>
    <cellStyle name="Обычный_Формы к ДРОНД-2007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33"/>
      <color rgb="FF66FF66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view="pageBreakPreview" topLeftCell="A10" zoomScale="79" zoomScaleNormal="90" zoomScaleSheetLayoutView="79" workbookViewId="0">
      <selection activeCell="B32" sqref="B32:F32"/>
    </sheetView>
  </sheetViews>
  <sheetFormatPr defaultColWidth="9.140625" defaultRowHeight="15.75"/>
  <cols>
    <col min="1" max="1" width="47.140625" style="1" customWidth="1"/>
    <col min="2" max="2" width="15.140625" style="1" customWidth="1"/>
    <col min="3" max="3" width="13.7109375" style="1" customWidth="1"/>
    <col min="4" max="4" width="14.42578125" style="1" customWidth="1"/>
    <col min="5" max="5" width="13.42578125" style="1" customWidth="1"/>
    <col min="6" max="6" width="14.85546875" style="1" customWidth="1"/>
    <col min="7" max="7" width="20.42578125" style="1" customWidth="1"/>
    <col min="8" max="9" width="9.140625" style="1" hidden="1" customWidth="1"/>
    <col min="10" max="16384" width="9.140625" style="1"/>
  </cols>
  <sheetData>
    <row r="1" spans="1:9">
      <c r="A1" s="3"/>
      <c r="B1" s="3"/>
      <c r="C1" s="3"/>
      <c r="D1" s="3"/>
      <c r="E1" s="3"/>
      <c r="F1" s="3"/>
      <c r="G1" s="221"/>
    </row>
    <row r="2" spans="1:9">
      <c r="A2" s="274" t="s">
        <v>8</v>
      </c>
      <c r="B2" s="274"/>
      <c r="C2" s="274"/>
      <c r="D2" s="274"/>
      <c r="E2" s="274"/>
      <c r="F2" s="274"/>
      <c r="G2" s="274"/>
    </row>
    <row r="3" spans="1:9">
      <c r="A3" s="164"/>
      <c r="B3" s="274" t="s">
        <v>222</v>
      </c>
      <c r="C3" s="275"/>
      <c r="D3" s="275"/>
      <c r="E3" s="275"/>
      <c r="F3" s="275"/>
      <c r="G3" s="275"/>
    </row>
    <row r="4" spans="1:9">
      <c r="A4" s="3"/>
      <c r="B4" s="3"/>
      <c r="C4" s="3"/>
      <c r="D4" s="3"/>
      <c r="E4" s="3"/>
      <c r="F4" s="3"/>
      <c r="G4" s="163"/>
    </row>
    <row r="5" spans="1:9" ht="14.25" customHeight="1">
      <c r="A5" s="276" t="s">
        <v>251</v>
      </c>
      <c r="B5" s="276"/>
      <c r="C5" s="276"/>
      <c r="D5" s="276"/>
      <c r="E5" s="276"/>
      <c r="F5" s="276"/>
      <c r="G5" s="276"/>
    </row>
    <row r="6" spans="1:9" ht="36.75" customHeight="1">
      <c r="A6" s="277" t="s">
        <v>320</v>
      </c>
      <c r="B6" s="277"/>
      <c r="C6" s="277"/>
      <c r="D6" s="277"/>
      <c r="E6" s="277"/>
      <c r="F6" s="277"/>
      <c r="G6" s="277"/>
    </row>
    <row r="7" spans="1:9">
      <c r="A7" s="273" t="s">
        <v>214</v>
      </c>
      <c r="B7" s="273"/>
      <c r="C7" s="273"/>
      <c r="D7" s="273"/>
      <c r="E7" s="273"/>
      <c r="F7" s="273"/>
      <c r="G7" s="273"/>
    </row>
    <row r="8" spans="1:9">
      <c r="A8" s="4"/>
      <c r="B8" s="4"/>
      <c r="C8" s="4"/>
      <c r="D8" s="4"/>
      <c r="E8" s="4"/>
      <c r="F8" s="4"/>
      <c r="G8" s="4"/>
    </row>
    <row r="9" spans="1:9">
      <c r="A9" s="278" t="s">
        <v>245</v>
      </c>
      <c r="B9" s="278"/>
      <c r="C9" s="278"/>
      <c r="D9" s="278"/>
      <c r="E9" s="278"/>
      <c r="F9" s="278"/>
      <c r="G9" s="278"/>
    </row>
    <row r="10" spans="1:9">
      <c r="A10" s="232"/>
      <c r="B10" s="232"/>
      <c r="C10" s="232"/>
      <c r="D10" s="232"/>
      <c r="E10" s="232"/>
      <c r="F10" s="232"/>
      <c r="G10" s="232"/>
    </row>
    <row r="11" spans="1:9" ht="88.5" customHeight="1">
      <c r="A11" s="279" t="s">
        <v>1</v>
      </c>
      <c r="B11" s="281" t="s">
        <v>328</v>
      </c>
      <c r="C11" s="281" t="s">
        <v>329</v>
      </c>
      <c r="D11" s="283" t="s">
        <v>9</v>
      </c>
      <c r="E11" s="284"/>
      <c r="F11" s="285"/>
      <c r="G11" s="279" t="s">
        <v>12</v>
      </c>
    </row>
    <row r="12" spans="1:9" ht="129.75" customHeight="1">
      <c r="A12" s="280"/>
      <c r="B12" s="282"/>
      <c r="C12" s="282"/>
      <c r="D12" s="231">
        <v>2020</v>
      </c>
      <c r="E12" s="231">
        <v>2021</v>
      </c>
      <c r="F12" s="231">
        <v>2022</v>
      </c>
      <c r="G12" s="280"/>
    </row>
    <row r="13" spans="1:9">
      <c r="A13" s="5">
        <v>1</v>
      </c>
      <c r="B13" s="5">
        <v>2</v>
      </c>
      <c r="C13" s="5">
        <v>3</v>
      </c>
      <c r="D13" s="5">
        <v>4</v>
      </c>
      <c r="E13" s="5"/>
      <c r="F13" s="5">
        <v>5</v>
      </c>
      <c r="G13" s="5">
        <v>6</v>
      </c>
      <c r="H13" s="5">
        <v>7</v>
      </c>
      <c r="I13" s="5">
        <v>8</v>
      </c>
    </row>
    <row r="14" spans="1:9">
      <c r="A14" s="6" t="s">
        <v>2</v>
      </c>
      <c r="B14" s="380">
        <f>B15</f>
        <v>1916</v>
      </c>
      <c r="C14" s="380">
        <f t="shared" ref="C14:F14" si="0">C15</f>
        <v>1793.3</v>
      </c>
      <c r="D14" s="380">
        <f t="shared" si="0"/>
        <v>1836</v>
      </c>
      <c r="E14" s="380">
        <f t="shared" si="0"/>
        <v>1838</v>
      </c>
      <c r="F14" s="380">
        <f t="shared" si="0"/>
        <v>1841</v>
      </c>
      <c r="G14" s="130" t="s">
        <v>246</v>
      </c>
    </row>
    <row r="15" spans="1:9">
      <c r="A15" s="7" t="s">
        <v>3</v>
      </c>
      <c r="B15" s="380">
        <f>B17</f>
        <v>1916</v>
      </c>
      <c r="C15" s="380">
        <f t="shared" ref="C15:F15" si="1">C17</f>
        <v>1793.3</v>
      </c>
      <c r="D15" s="380">
        <f t="shared" si="1"/>
        <v>1836</v>
      </c>
      <c r="E15" s="380">
        <f t="shared" si="1"/>
        <v>1838</v>
      </c>
      <c r="F15" s="380">
        <f t="shared" si="1"/>
        <v>1841</v>
      </c>
      <c r="G15" s="130" t="s">
        <v>246</v>
      </c>
    </row>
    <row r="16" spans="1:9">
      <c r="A16" s="7" t="s">
        <v>13</v>
      </c>
      <c r="B16" s="380"/>
      <c r="C16" s="380"/>
      <c r="D16" s="380"/>
      <c r="E16" s="380"/>
      <c r="F16" s="380"/>
      <c r="G16" s="130"/>
    </row>
    <row r="17" spans="1:7" ht="114" customHeight="1">
      <c r="A17" s="131" t="s">
        <v>288</v>
      </c>
      <c r="B17" s="381">
        <f>B18</f>
        <v>1916</v>
      </c>
      <c r="C17" s="381">
        <f t="shared" ref="C17:F18" si="2">C18</f>
        <v>1793.3</v>
      </c>
      <c r="D17" s="381">
        <f t="shared" si="2"/>
        <v>1836</v>
      </c>
      <c r="E17" s="381">
        <f t="shared" si="2"/>
        <v>1838</v>
      </c>
      <c r="F17" s="381">
        <f t="shared" si="2"/>
        <v>1841</v>
      </c>
      <c r="G17" s="230" t="s">
        <v>246</v>
      </c>
    </row>
    <row r="18" spans="1:7">
      <c r="A18" s="7" t="s">
        <v>4</v>
      </c>
      <c r="B18" s="381">
        <f>B19</f>
        <v>1916</v>
      </c>
      <c r="C18" s="381">
        <f t="shared" si="2"/>
        <v>1793.3</v>
      </c>
      <c r="D18" s="381">
        <f t="shared" si="2"/>
        <v>1836</v>
      </c>
      <c r="E18" s="381">
        <f t="shared" si="2"/>
        <v>1838</v>
      </c>
      <c r="F18" s="381">
        <f t="shared" si="2"/>
        <v>1841</v>
      </c>
      <c r="G18" s="130" t="s">
        <v>246</v>
      </c>
    </row>
    <row r="19" spans="1:7">
      <c r="A19" s="7" t="s">
        <v>5</v>
      </c>
      <c r="B19" s="381">
        <v>1916</v>
      </c>
      <c r="C19" s="381">
        <v>1793.3</v>
      </c>
      <c r="D19" s="381">
        <v>1836</v>
      </c>
      <c r="E19" s="381">
        <v>1838</v>
      </c>
      <c r="F19" s="381">
        <v>1841</v>
      </c>
      <c r="G19" s="130" t="s">
        <v>246</v>
      </c>
    </row>
    <row r="20" spans="1:7">
      <c r="A20" s="6" t="s">
        <v>7</v>
      </c>
      <c r="B20" s="165"/>
      <c r="C20" s="167"/>
      <c r="D20" s="167"/>
      <c r="E20" s="167"/>
      <c r="F20" s="167"/>
      <c r="G20" s="166"/>
    </row>
    <row r="21" spans="1:7" s="161" customFormat="1" ht="63">
      <c r="A21" s="169" t="s">
        <v>255</v>
      </c>
      <c r="B21" s="162"/>
      <c r="C21" s="162"/>
      <c r="D21" s="162"/>
      <c r="E21" s="162"/>
      <c r="F21" s="162"/>
      <c r="G21" s="160"/>
    </row>
    <row r="22" spans="1:7" ht="42.75">
      <c r="A22" s="136" t="s">
        <v>259</v>
      </c>
      <c r="B22" s="10"/>
      <c r="C22" s="10"/>
      <c r="D22" s="10"/>
      <c r="E22" s="10"/>
      <c r="F22" s="10"/>
      <c r="G22" s="8"/>
    </row>
    <row r="23" spans="1:7" ht="42.75">
      <c r="A23" s="207" t="s">
        <v>297</v>
      </c>
      <c r="B23" s="9"/>
      <c r="C23" s="168"/>
      <c r="D23" s="168"/>
      <c r="E23" s="168"/>
      <c r="F23" s="168"/>
      <c r="G23" s="17"/>
    </row>
    <row r="24" spans="1:7" ht="57">
      <c r="A24" s="207" t="s">
        <v>260</v>
      </c>
      <c r="B24" s="9"/>
      <c r="C24" s="168"/>
      <c r="D24" s="168"/>
      <c r="E24" s="168"/>
      <c r="F24" s="168"/>
      <c r="G24" s="17"/>
    </row>
    <row r="25" spans="1:7" ht="105" customHeight="1">
      <c r="A25" s="210" t="s">
        <v>256</v>
      </c>
      <c r="B25" s="159"/>
      <c r="C25" s="208"/>
      <c r="D25" s="208"/>
      <c r="E25" s="208"/>
      <c r="F25" s="208"/>
      <c r="G25" s="160"/>
    </row>
    <row r="26" spans="1:7" ht="71.25">
      <c r="A26" s="207" t="s">
        <v>261</v>
      </c>
      <c r="B26" s="8"/>
      <c r="C26" s="8"/>
      <c r="D26" s="8"/>
      <c r="E26" s="8"/>
      <c r="F26" s="8"/>
      <c r="G26" s="17"/>
    </row>
    <row r="27" spans="1:7" ht="48.75" customHeight="1">
      <c r="A27" s="207" t="s">
        <v>262</v>
      </c>
      <c r="B27" s="8"/>
      <c r="C27" s="8"/>
      <c r="D27" s="8"/>
      <c r="E27" s="8"/>
      <c r="F27" s="8"/>
      <c r="G27" s="17"/>
    </row>
    <row r="28" spans="1:7" s="175" customFormat="1" ht="81.75" customHeight="1">
      <c r="A28" s="210" t="s">
        <v>257</v>
      </c>
      <c r="B28" s="214"/>
      <c r="C28" s="214"/>
      <c r="D28" s="214"/>
      <c r="E28" s="214"/>
      <c r="F28" s="214"/>
      <c r="G28" s="215"/>
    </row>
    <row r="29" spans="1:7" s="175" customFormat="1" ht="57">
      <c r="A29" s="207" t="s">
        <v>263</v>
      </c>
      <c r="B29" s="176"/>
      <c r="C29" s="176"/>
      <c r="D29" s="176"/>
      <c r="E29" s="176"/>
      <c r="F29" s="176"/>
      <c r="G29" s="177"/>
    </row>
    <row r="30" spans="1:7" s="175" customFormat="1" ht="60" customHeight="1">
      <c r="A30" s="209" t="s">
        <v>264</v>
      </c>
      <c r="B30" s="176"/>
      <c r="C30" s="176"/>
      <c r="D30" s="176"/>
      <c r="E30" s="176"/>
      <c r="F30" s="176"/>
      <c r="G30" s="177"/>
    </row>
    <row r="31" spans="1:7">
      <c r="A31" s="270" t="s">
        <v>6</v>
      </c>
      <c r="B31" s="271"/>
      <c r="C31" s="271"/>
      <c r="D31" s="271"/>
      <c r="E31" s="271"/>
      <c r="F31" s="271"/>
      <c r="G31" s="272"/>
    </row>
    <row r="32" spans="1:7" ht="30">
      <c r="A32" s="134" t="s">
        <v>186</v>
      </c>
      <c r="B32" s="382">
        <f t="shared" ref="B32:C32" si="3">B14</f>
        <v>1916</v>
      </c>
      <c r="C32" s="382">
        <f t="shared" si="3"/>
        <v>1793.3</v>
      </c>
      <c r="D32" s="382">
        <f>D14</f>
        <v>1836</v>
      </c>
      <c r="E32" s="382">
        <f t="shared" ref="E32:F32" si="4">E14</f>
        <v>1838</v>
      </c>
      <c r="F32" s="382">
        <f t="shared" si="4"/>
        <v>1841</v>
      </c>
      <c r="G32" s="8"/>
    </row>
    <row r="33" spans="1:7">
      <c r="A33" s="8"/>
      <c r="B33" s="8"/>
      <c r="C33" s="8"/>
      <c r="D33" s="8"/>
      <c r="E33" s="8"/>
      <c r="F33" s="8"/>
      <c r="G33" s="8"/>
    </row>
    <row r="34" spans="1:7">
      <c r="A34" s="10"/>
      <c r="B34" s="10"/>
      <c r="C34" s="11"/>
      <c r="D34" s="11"/>
      <c r="E34" s="11"/>
      <c r="F34" s="11"/>
      <c r="G34" s="11"/>
    </row>
    <row r="35" spans="1:7">
      <c r="A35" s="12"/>
      <c r="B35" s="12"/>
      <c r="C35" s="12"/>
      <c r="D35" s="12"/>
      <c r="E35" s="12"/>
      <c r="F35" s="12"/>
      <c r="G35" s="12"/>
    </row>
    <row r="36" spans="1:7">
      <c r="A36" s="3" t="s">
        <v>291</v>
      </c>
      <c r="B36" s="3"/>
      <c r="C36" s="3"/>
      <c r="D36" s="3"/>
      <c r="E36" s="3"/>
      <c r="F36" s="3"/>
      <c r="G36" s="21"/>
    </row>
    <row r="37" spans="1:7">
      <c r="A37" s="3"/>
      <c r="B37" s="3"/>
      <c r="C37" s="3"/>
      <c r="D37" s="3"/>
      <c r="E37" s="3"/>
      <c r="F37" s="3"/>
      <c r="G37" s="220"/>
    </row>
    <row r="38" spans="1:7">
      <c r="A38" s="3" t="s">
        <v>312</v>
      </c>
      <c r="B38" s="3"/>
      <c r="C38" s="3"/>
      <c r="D38" s="3"/>
      <c r="E38" s="3"/>
      <c r="F38" s="3"/>
      <c r="G38" s="21"/>
    </row>
    <row r="39" spans="1:7">
      <c r="A39" s="3"/>
      <c r="B39" s="3"/>
      <c r="C39" s="3"/>
      <c r="D39" s="3"/>
      <c r="E39" s="3"/>
      <c r="F39" s="3"/>
      <c r="G39" s="3"/>
    </row>
    <row r="40" spans="1:7">
      <c r="A40" s="3"/>
      <c r="B40" s="3"/>
      <c r="C40" s="3"/>
      <c r="D40" s="3"/>
      <c r="E40" s="3"/>
      <c r="F40" s="3"/>
      <c r="G40" s="3"/>
    </row>
    <row r="41" spans="1:7">
      <c r="A41" s="3"/>
      <c r="B41" s="3"/>
      <c r="C41" s="3"/>
      <c r="D41" s="3"/>
      <c r="E41" s="3"/>
      <c r="F41" s="3"/>
      <c r="G41" s="3"/>
    </row>
    <row r="42" spans="1:7">
      <c r="A42" s="3"/>
      <c r="B42" s="3"/>
      <c r="C42" s="3"/>
      <c r="D42" s="3"/>
      <c r="E42" s="3"/>
      <c r="F42" s="3"/>
      <c r="G42" s="3"/>
    </row>
    <row r="57" ht="37.5" customHeight="1"/>
    <row r="58" ht="16.5" customHeight="1"/>
    <row r="59" ht="16.5" customHeight="1"/>
    <row r="60" ht="50.2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34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33" customHeight="1"/>
    <row r="86" ht="15.95" customHeight="1"/>
    <row r="87" ht="15.75" customHeight="1"/>
    <row r="88" ht="15.75" customHeight="1"/>
    <row r="89" ht="15.75" customHeight="1"/>
    <row r="95" ht="13.5" customHeight="1"/>
    <row r="96" ht="13.5" customHeight="1"/>
    <row r="102" spans="1:7" ht="32.25" customHeight="1"/>
    <row r="103" spans="1:7" ht="31.5" customHeight="1"/>
    <row r="104" spans="1:7" s="2" customFormat="1">
      <c r="A104" s="1"/>
      <c r="B104" s="1"/>
      <c r="C104" s="1"/>
      <c r="D104" s="1"/>
      <c r="E104" s="1"/>
      <c r="F104" s="1"/>
      <c r="G104" s="1"/>
    </row>
    <row r="105" spans="1:7" s="2" customFormat="1">
      <c r="A105" s="1"/>
      <c r="B105" s="1"/>
      <c r="C105" s="1"/>
      <c r="D105" s="1"/>
      <c r="E105" s="1"/>
      <c r="F105" s="1"/>
      <c r="G105" s="1"/>
    </row>
    <row r="106" spans="1:7" s="2" customFormat="1">
      <c r="A106" s="1"/>
      <c r="B106" s="1"/>
      <c r="C106" s="1"/>
      <c r="D106" s="1"/>
      <c r="E106" s="1"/>
      <c r="F106" s="1"/>
      <c r="G106" s="1"/>
    </row>
    <row r="107" spans="1:7" s="2" customFormat="1">
      <c r="A107" s="1"/>
      <c r="B107" s="1"/>
      <c r="C107" s="1"/>
      <c r="D107" s="1"/>
      <c r="E107" s="1"/>
      <c r="F107" s="1"/>
      <c r="G107" s="1"/>
    </row>
    <row r="108" spans="1:7" s="2" customFormat="1">
      <c r="A108" s="1"/>
      <c r="B108" s="1"/>
      <c r="C108" s="1"/>
      <c r="D108" s="1"/>
      <c r="E108" s="1"/>
      <c r="F108" s="1"/>
      <c r="G108" s="1"/>
    </row>
    <row r="109" spans="1:7" s="2" customFormat="1">
      <c r="A109" s="1"/>
      <c r="B109" s="1"/>
      <c r="C109" s="1"/>
      <c r="D109" s="1"/>
      <c r="E109" s="1"/>
      <c r="F109" s="1"/>
      <c r="G109" s="1"/>
    </row>
  </sheetData>
  <mergeCells count="12">
    <mergeCell ref="A31:G31"/>
    <mergeCell ref="A7:G7"/>
    <mergeCell ref="A2:G2"/>
    <mergeCell ref="B3:G3"/>
    <mergeCell ref="A5:G5"/>
    <mergeCell ref="A6:G6"/>
    <mergeCell ref="A9:G9"/>
    <mergeCell ref="A11:A12"/>
    <mergeCell ref="B11:B12"/>
    <mergeCell ref="C11:C12"/>
    <mergeCell ref="G11:G12"/>
    <mergeCell ref="D11:F11"/>
  </mergeCells>
  <pageMargins left="0.35433070866141736" right="0.23622047244094491" top="0.31496062992125984" bottom="0.39370078740157483" header="0.31496062992125984" footer="0.31496062992125984"/>
  <pageSetup paperSize="9" scale="70" orientation="portrait" r:id="rId1"/>
  <headerFooter alignWithMargins="0">
    <oddHeader>&amp;R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showZeros="0" view="pageBreakPreview" zoomScale="75" zoomScaleNormal="75" zoomScaleSheetLayoutView="75" workbookViewId="0">
      <selection activeCell="C29" sqref="C29"/>
    </sheetView>
  </sheetViews>
  <sheetFormatPr defaultColWidth="9.140625" defaultRowHeight="12" customHeight="1"/>
  <cols>
    <col min="1" max="1" width="6.140625" style="1" customWidth="1"/>
    <col min="2" max="2" width="81.7109375" style="1" customWidth="1"/>
    <col min="3" max="4" width="18.5703125" style="1" customWidth="1"/>
    <col min="5" max="5" width="18.140625" style="1" customWidth="1"/>
    <col min="6" max="6" width="0.42578125" style="1" customWidth="1"/>
    <col min="7" max="11" width="9.140625" style="1" hidden="1" customWidth="1"/>
    <col min="12" max="16384" width="9.140625" style="1"/>
  </cols>
  <sheetData>
    <row r="1" spans="1:8" ht="15.75">
      <c r="A1" s="3"/>
      <c r="B1" s="3"/>
      <c r="C1" s="15"/>
      <c r="D1" s="222"/>
      <c r="E1" s="15" t="s">
        <v>66</v>
      </c>
    </row>
    <row r="2" spans="1:8" ht="15.75">
      <c r="A2" s="3"/>
      <c r="B2" s="274" t="s">
        <v>67</v>
      </c>
      <c r="C2" s="274"/>
      <c r="D2" s="274"/>
      <c r="E2" s="274"/>
    </row>
    <row r="3" spans="1:8" ht="15.75">
      <c r="A3" s="3"/>
      <c r="B3" s="274" t="s">
        <v>209</v>
      </c>
      <c r="C3" s="286"/>
      <c r="D3" s="286"/>
      <c r="E3" s="286"/>
    </row>
    <row r="4" spans="1:8" ht="21.75" customHeight="1">
      <c r="A4" s="3"/>
      <c r="B4" s="276" t="s">
        <v>252</v>
      </c>
      <c r="C4" s="276"/>
      <c r="D4" s="276"/>
      <c r="E4" s="276"/>
    </row>
    <row r="5" spans="1:8" s="25" customFormat="1" ht="12.75" customHeight="1">
      <c r="A5" s="18"/>
      <c r="B5" s="276" t="s">
        <v>68</v>
      </c>
      <c r="C5" s="276"/>
      <c r="D5" s="276"/>
      <c r="E5" s="276"/>
    </row>
    <row r="6" spans="1:8" s="25" customFormat="1" ht="36" customHeight="1">
      <c r="A6" s="18"/>
      <c r="B6" s="288" t="s">
        <v>321</v>
      </c>
      <c r="C6" s="288"/>
      <c r="D6" s="288"/>
      <c r="E6" s="288"/>
      <c r="F6" s="288"/>
      <c r="G6" s="288"/>
      <c r="H6" s="288"/>
    </row>
    <row r="7" spans="1:8" s="25" customFormat="1" ht="12.75" customHeight="1">
      <c r="A7" s="18"/>
      <c r="B7" s="287" t="s">
        <v>214</v>
      </c>
      <c r="C7" s="287"/>
      <c r="D7" s="287"/>
      <c r="E7" s="287"/>
      <c r="F7" s="26"/>
      <c r="G7" s="26"/>
      <c r="H7" s="26"/>
    </row>
    <row r="8" spans="1:8" s="25" customFormat="1" ht="15.75">
      <c r="A8" s="18"/>
      <c r="B8" s="291"/>
      <c r="C8" s="291"/>
      <c r="D8" s="291"/>
      <c r="E8" s="291"/>
    </row>
    <row r="9" spans="1:8" s="25" customFormat="1" ht="9" customHeight="1">
      <c r="A9" s="18"/>
      <c r="B9" s="4"/>
      <c r="C9" s="4"/>
      <c r="D9" s="4"/>
      <c r="E9" s="4"/>
    </row>
    <row r="10" spans="1:8" s="25" customFormat="1" ht="15.75">
      <c r="A10" s="18"/>
      <c r="B10" s="278" t="s">
        <v>185</v>
      </c>
      <c r="C10" s="278"/>
      <c r="D10" s="278"/>
      <c r="E10" s="278"/>
      <c r="F10" s="27"/>
      <c r="G10" s="27"/>
    </row>
    <row r="11" spans="1:8" s="25" customFormat="1" ht="15.75">
      <c r="A11" s="18"/>
      <c r="B11" s="14"/>
      <c r="C11" s="18"/>
      <c r="D11" s="18"/>
      <c r="E11" s="15" t="s">
        <v>69</v>
      </c>
    </row>
    <row r="12" spans="1:8" ht="24.75" customHeight="1">
      <c r="A12" s="289" t="s">
        <v>70</v>
      </c>
      <c r="B12" s="285"/>
      <c r="C12" s="289"/>
      <c r="D12" s="289"/>
      <c r="E12" s="289"/>
      <c r="F12" s="16"/>
    </row>
    <row r="13" spans="1:8" ht="24.75" customHeight="1">
      <c r="A13" s="289"/>
      <c r="B13" s="285"/>
      <c r="C13" s="13" t="s">
        <v>322</v>
      </c>
      <c r="D13" s="224" t="s">
        <v>308</v>
      </c>
      <c r="E13" s="13" t="s">
        <v>323</v>
      </c>
      <c r="F13" s="16"/>
    </row>
    <row r="14" spans="1:8" ht="15.75">
      <c r="A14" s="148">
        <v>1</v>
      </c>
      <c r="B14" s="149">
        <v>2</v>
      </c>
      <c r="C14" s="150">
        <v>3</v>
      </c>
      <c r="D14" s="150">
        <v>4</v>
      </c>
      <c r="E14" s="150">
        <v>5</v>
      </c>
      <c r="F14" s="16"/>
    </row>
    <row r="15" spans="1:8" ht="12" customHeight="1">
      <c r="A15" s="151"/>
      <c r="B15" s="151"/>
      <c r="C15" s="19"/>
      <c r="D15" s="19"/>
      <c r="E15" s="19"/>
      <c r="F15" s="16"/>
    </row>
    <row r="16" spans="1:8" ht="15.75">
      <c r="A16" s="19">
        <v>1</v>
      </c>
      <c r="B16" s="152" t="s">
        <v>181</v>
      </c>
      <c r="C16" s="259">
        <v>1836</v>
      </c>
      <c r="D16" s="259">
        <v>1838</v>
      </c>
      <c r="E16" s="259">
        <v>1841</v>
      </c>
      <c r="F16" s="16"/>
    </row>
    <row r="17" spans="1:8" ht="16.5" customHeight="1">
      <c r="A17" s="153">
        <v>2</v>
      </c>
      <c r="B17" s="154" t="s">
        <v>182</v>
      </c>
      <c r="C17" s="259">
        <f>C16-C19</f>
        <v>690</v>
      </c>
      <c r="D17" s="259">
        <f t="shared" ref="D17:E17" si="0">D16-D19</f>
        <v>691</v>
      </c>
      <c r="E17" s="259">
        <f t="shared" si="0"/>
        <v>675</v>
      </c>
      <c r="F17" s="16"/>
    </row>
    <row r="18" spans="1:8" ht="16.5" customHeight="1">
      <c r="A18" s="19">
        <v>3</v>
      </c>
      <c r="B18" s="154" t="s">
        <v>183</v>
      </c>
      <c r="C18" s="259"/>
      <c r="D18" s="259"/>
      <c r="E18" s="259"/>
      <c r="F18" s="133">
        <f t="shared" ref="F18:H18" si="1">F16-F17</f>
        <v>0</v>
      </c>
      <c r="G18" s="133">
        <f t="shared" si="1"/>
        <v>0</v>
      </c>
      <c r="H18" s="133">
        <f t="shared" si="1"/>
        <v>0</v>
      </c>
    </row>
    <row r="19" spans="1:8" ht="16.5" customHeight="1">
      <c r="A19" s="19"/>
      <c r="B19" s="206" t="s">
        <v>258</v>
      </c>
      <c r="C19" s="259">
        <v>1146</v>
      </c>
      <c r="D19" s="259">
        <v>1147</v>
      </c>
      <c r="E19" s="259">
        <v>1166</v>
      </c>
      <c r="F19" s="212"/>
      <c r="G19" s="212"/>
      <c r="H19" s="212"/>
    </row>
    <row r="20" spans="1:8" ht="54.75" customHeight="1">
      <c r="A20" s="153">
        <v>4</v>
      </c>
      <c r="B20" s="292" t="s">
        <v>289</v>
      </c>
      <c r="C20" s="293"/>
      <c r="D20" s="293"/>
      <c r="E20" s="293"/>
      <c r="F20" s="16"/>
    </row>
    <row r="21" spans="1:8" ht="48.75" hidden="1" customHeight="1">
      <c r="A21" s="170">
        <v>15</v>
      </c>
      <c r="B21" s="172" t="s">
        <v>196</v>
      </c>
      <c r="C21" s="133"/>
      <c r="D21" s="133"/>
      <c r="E21" s="133"/>
      <c r="F21" s="16"/>
    </row>
    <row r="22" spans="1:8" ht="15.95" hidden="1" customHeight="1">
      <c r="A22" s="153">
        <v>16</v>
      </c>
      <c r="B22" s="171" t="s">
        <v>71</v>
      </c>
      <c r="C22" s="19"/>
      <c r="D22" s="19"/>
      <c r="E22" s="19"/>
      <c r="F22" s="16"/>
    </row>
    <row r="23" spans="1:8" ht="16.5" hidden="1" customHeight="1">
      <c r="A23" s="19">
        <v>17</v>
      </c>
      <c r="B23" s="155" t="s">
        <v>72</v>
      </c>
      <c r="C23" s="132"/>
      <c r="D23" s="132"/>
      <c r="E23" s="132"/>
      <c r="F23" s="16"/>
    </row>
    <row r="24" spans="1:8" ht="16.5" hidden="1" customHeight="1">
      <c r="A24" s="153">
        <v>18</v>
      </c>
      <c r="B24" s="155" t="s">
        <v>73</v>
      </c>
      <c r="C24" s="132"/>
      <c r="D24" s="132"/>
      <c r="E24" s="132"/>
      <c r="F24" s="16"/>
    </row>
    <row r="25" spans="1:8" ht="47.25" customHeight="1">
      <c r="A25" s="153"/>
      <c r="B25" s="169" t="s">
        <v>255</v>
      </c>
      <c r="C25" s="132"/>
      <c r="D25" s="132"/>
      <c r="E25" s="132"/>
      <c r="F25" s="16"/>
    </row>
    <row r="26" spans="1:8" ht="16.5" customHeight="1">
      <c r="A26" s="153"/>
      <c r="B26" s="155" t="s">
        <v>72</v>
      </c>
      <c r="C26" s="132"/>
      <c r="D26" s="132"/>
      <c r="E26" s="132"/>
      <c r="F26" s="16"/>
    </row>
    <row r="27" spans="1:8" ht="16.5" customHeight="1">
      <c r="A27" s="153"/>
      <c r="B27" s="155" t="s">
        <v>73</v>
      </c>
      <c r="C27" s="132"/>
      <c r="D27" s="132"/>
      <c r="E27" s="132"/>
      <c r="F27" s="16"/>
    </row>
    <row r="28" spans="1:8" ht="16.5" customHeight="1">
      <c r="A28" s="153"/>
      <c r="B28" s="19" t="s">
        <v>258</v>
      </c>
      <c r="C28" s="132"/>
      <c r="D28" s="132"/>
      <c r="E28" s="132"/>
      <c r="F28" s="16"/>
    </row>
    <row r="29" spans="1:8" ht="54" customHeight="1">
      <c r="A29" s="153"/>
      <c r="B29" s="210" t="s">
        <v>256</v>
      </c>
      <c r="C29" s="132"/>
      <c r="D29" s="132"/>
      <c r="E29" s="132"/>
      <c r="F29" s="16"/>
    </row>
    <row r="30" spans="1:8" ht="16.5" customHeight="1">
      <c r="A30" s="153"/>
      <c r="B30" s="155" t="s">
        <v>72</v>
      </c>
      <c r="C30" s="132"/>
      <c r="D30" s="132"/>
      <c r="E30" s="132"/>
      <c r="F30" s="16"/>
    </row>
    <row r="31" spans="1:8" ht="16.5" customHeight="1">
      <c r="A31" s="153"/>
      <c r="B31" s="155" t="s">
        <v>73</v>
      </c>
      <c r="C31" s="132"/>
      <c r="D31" s="132"/>
      <c r="E31" s="132"/>
      <c r="F31" s="16"/>
    </row>
    <row r="32" spans="1:8" ht="16.5" customHeight="1">
      <c r="A32" s="153"/>
      <c r="B32" s="19" t="s">
        <v>258</v>
      </c>
      <c r="C32" s="132"/>
      <c r="D32" s="132"/>
      <c r="E32" s="132"/>
      <c r="F32" s="16"/>
    </row>
    <row r="33" spans="1:6" ht="43.5" customHeight="1">
      <c r="A33" s="153"/>
      <c r="B33" s="210" t="s">
        <v>257</v>
      </c>
      <c r="C33" s="132"/>
      <c r="D33" s="132"/>
      <c r="E33" s="132"/>
      <c r="F33" s="16"/>
    </row>
    <row r="34" spans="1:6" ht="16.5" customHeight="1">
      <c r="A34" s="153"/>
      <c r="B34" s="155" t="s">
        <v>72</v>
      </c>
      <c r="C34" s="132"/>
      <c r="D34" s="132"/>
      <c r="E34" s="132"/>
      <c r="F34" s="16"/>
    </row>
    <row r="35" spans="1:6" ht="16.5" customHeight="1">
      <c r="A35" s="153"/>
      <c r="B35" s="155" t="s">
        <v>73</v>
      </c>
      <c r="C35" s="132"/>
      <c r="D35" s="132"/>
      <c r="E35" s="132"/>
      <c r="F35" s="16"/>
    </row>
    <row r="36" spans="1:6" ht="16.5" customHeight="1">
      <c r="A36" s="153"/>
      <c r="B36" s="19" t="s">
        <v>258</v>
      </c>
      <c r="C36" s="132"/>
      <c r="D36" s="132"/>
      <c r="E36" s="132"/>
      <c r="F36" s="16"/>
    </row>
    <row r="37" spans="1:6" ht="15.95" customHeight="1">
      <c r="A37" s="294" t="s">
        <v>290</v>
      </c>
      <c r="B37" s="294"/>
      <c r="C37" s="294"/>
      <c r="D37" s="294"/>
      <c r="E37" s="294"/>
      <c r="F37" s="16"/>
    </row>
    <row r="38" spans="1:6" ht="15.95" customHeight="1">
      <c r="A38" s="20"/>
      <c r="B38" s="20"/>
      <c r="C38" s="20"/>
      <c r="D38" s="225"/>
      <c r="E38" s="20"/>
      <c r="F38" s="16"/>
    </row>
    <row r="39" spans="1:6" ht="18" customHeight="1">
      <c r="A39" s="3" t="s">
        <v>313</v>
      </c>
      <c r="B39" s="3"/>
      <c r="C39" s="3"/>
      <c r="D39" s="3"/>
      <c r="E39" s="21"/>
      <c r="F39" s="16"/>
    </row>
    <row r="40" spans="1:6" ht="15.95" customHeight="1">
      <c r="A40" s="20"/>
      <c r="B40" s="20"/>
      <c r="C40" s="20"/>
      <c r="D40" s="225"/>
      <c r="E40" s="20"/>
      <c r="F40" s="16"/>
    </row>
    <row r="41" spans="1:6" ht="15.95" customHeight="1">
      <c r="A41" s="3"/>
      <c r="B41" s="3"/>
      <c r="C41" s="3"/>
      <c r="D41" s="3"/>
      <c r="E41" s="3"/>
      <c r="F41" s="16"/>
    </row>
    <row r="42" spans="1:6" ht="15.95" customHeight="1">
      <c r="A42" s="3"/>
      <c r="B42" s="22" t="s">
        <v>0</v>
      </c>
      <c r="C42" s="22"/>
      <c r="D42" s="22"/>
      <c r="E42" s="22"/>
      <c r="F42" s="16"/>
    </row>
    <row r="43" spans="1:6" ht="27" customHeight="1">
      <c r="A43" s="3"/>
      <c r="B43" s="290" t="s">
        <v>74</v>
      </c>
      <c r="C43" s="290"/>
      <c r="D43" s="290"/>
      <c r="E43" s="290"/>
      <c r="F43" s="16"/>
    </row>
    <row r="44" spans="1:6" ht="15.95" customHeight="1">
      <c r="A44" s="3"/>
      <c r="B44" s="23" t="s">
        <v>75</v>
      </c>
      <c r="C44" s="23"/>
      <c r="D44" s="223"/>
      <c r="E44" s="23"/>
      <c r="F44" s="16"/>
    </row>
    <row r="45" spans="1:6" ht="28.5" customHeight="1">
      <c r="A45" s="3"/>
      <c r="B45" s="290" t="s">
        <v>76</v>
      </c>
      <c r="C45" s="290"/>
      <c r="D45" s="290"/>
      <c r="E45" s="290"/>
      <c r="F45" s="16"/>
    </row>
    <row r="46" spans="1:6" ht="27.75" customHeight="1">
      <c r="A46" s="3"/>
      <c r="B46" s="290" t="s">
        <v>77</v>
      </c>
      <c r="C46" s="290"/>
      <c r="D46" s="290"/>
      <c r="E46" s="290"/>
      <c r="F46" s="16"/>
    </row>
    <row r="47" spans="1:6" ht="15.95" customHeight="1">
      <c r="A47" s="3"/>
      <c r="B47" s="290" t="s">
        <v>78</v>
      </c>
      <c r="C47" s="290"/>
      <c r="D47" s="290"/>
      <c r="E47" s="290"/>
      <c r="F47" s="16"/>
    </row>
    <row r="48" spans="1:6" ht="37.5" customHeight="1">
      <c r="A48" s="3"/>
      <c r="B48" s="290" t="s">
        <v>79</v>
      </c>
      <c r="C48" s="290"/>
      <c r="D48" s="290"/>
      <c r="E48" s="290"/>
      <c r="F48" s="16"/>
    </row>
    <row r="49" spans="1:6" ht="52.5" customHeight="1">
      <c r="A49" s="3"/>
      <c r="B49" s="290" t="s">
        <v>80</v>
      </c>
      <c r="C49" s="290"/>
      <c r="D49" s="290"/>
      <c r="E49" s="290"/>
      <c r="F49" s="16"/>
    </row>
    <row r="50" spans="1:6" ht="15.95" customHeight="1">
      <c r="A50" s="3"/>
      <c r="B50" s="3"/>
      <c r="C50" s="3"/>
      <c r="D50" s="3"/>
      <c r="E50" s="3"/>
      <c r="F50" s="16"/>
    </row>
    <row r="51" spans="1:6" ht="15.95" customHeight="1">
      <c r="A51" s="3"/>
      <c r="B51" s="3"/>
      <c r="C51" s="3"/>
      <c r="D51" s="3"/>
      <c r="E51" s="3"/>
      <c r="F51" s="16"/>
    </row>
    <row r="52" spans="1:6" ht="15.95" customHeight="1">
      <c r="A52" s="3"/>
      <c r="B52" s="3"/>
      <c r="C52" s="3"/>
      <c r="D52" s="3"/>
      <c r="E52" s="3"/>
      <c r="F52" s="16"/>
    </row>
    <row r="53" spans="1:6" ht="15.75" customHeight="1">
      <c r="A53" s="3"/>
      <c r="B53" s="3"/>
      <c r="C53" s="3"/>
      <c r="D53" s="3"/>
      <c r="E53" s="3"/>
      <c r="F53" s="16"/>
    </row>
    <row r="54" spans="1:6" ht="15.95" customHeight="1">
      <c r="A54" s="3"/>
      <c r="B54" s="3"/>
      <c r="C54" s="3"/>
      <c r="D54" s="3"/>
      <c r="E54" s="3"/>
      <c r="F54" s="16"/>
    </row>
    <row r="55" spans="1:6" ht="15.95" customHeight="1">
      <c r="F55" s="16"/>
    </row>
    <row r="56" spans="1:6" ht="15.95" customHeight="1">
      <c r="F56" s="16"/>
    </row>
    <row r="57" spans="1:6" ht="15.95" customHeight="1">
      <c r="F57" s="16"/>
    </row>
    <row r="58" spans="1:6" ht="15.95" customHeight="1">
      <c r="F58" s="16"/>
    </row>
    <row r="59" spans="1:6" ht="15.95" customHeight="1">
      <c r="F59" s="16"/>
    </row>
    <row r="60" spans="1:6" ht="15.95" customHeight="1">
      <c r="F60" s="16"/>
    </row>
    <row r="61" spans="1:6" ht="15.95" customHeight="1">
      <c r="F61" s="16"/>
    </row>
    <row r="62" spans="1:6" ht="15.95" customHeight="1">
      <c r="F62" s="16"/>
    </row>
    <row r="63" spans="1:6" ht="15.95" customHeight="1">
      <c r="F63" s="16"/>
    </row>
    <row r="64" spans="1:6" ht="15.95" customHeight="1">
      <c r="F64" s="16"/>
    </row>
    <row r="65" spans="1:6" ht="15.95" customHeight="1">
      <c r="F65" s="16"/>
    </row>
    <row r="66" spans="1:6" s="25" customFormat="1" ht="15.95" customHeight="1">
      <c r="A66" s="1"/>
      <c r="B66" s="1"/>
      <c r="C66" s="1"/>
      <c r="D66" s="1"/>
      <c r="E66" s="1"/>
      <c r="F66" s="26"/>
    </row>
    <row r="67" spans="1:6" s="25" customFormat="1" ht="15.95" customHeight="1">
      <c r="A67" s="1"/>
      <c r="B67" s="1"/>
      <c r="C67" s="1"/>
      <c r="D67" s="1"/>
      <c r="E67" s="1"/>
      <c r="F67" s="26"/>
    </row>
    <row r="68" spans="1:6" ht="16.5" customHeight="1">
      <c r="F68" s="16"/>
    </row>
    <row r="69" spans="1:6" ht="16.5" customHeight="1">
      <c r="F69" s="16"/>
    </row>
    <row r="70" spans="1:6" ht="16.5" customHeight="1">
      <c r="F70" s="16"/>
    </row>
    <row r="71" spans="1:6" ht="16.5" customHeight="1">
      <c r="F71" s="16"/>
    </row>
    <row r="72" spans="1:6" ht="16.5" customHeight="1">
      <c r="F72" s="16"/>
    </row>
    <row r="73" spans="1:6" ht="15.95" customHeight="1">
      <c r="F73" s="16"/>
    </row>
    <row r="74" spans="1:6" ht="15.95" customHeight="1">
      <c r="F74" s="16"/>
    </row>
    <row r="75" spans="1:6" ht="15.95" customHeight="1">
      <c r="F75" s="16"/>
    </row>
    <row r="76" spans="1:6" ht="16.5" customHeight="1">
      <c r="F76" s="16"/>
    </row>
    <row r="77" spans="1:6" ht="16.5" customHeight="1">
      <c r="F77" s="16"/>
    </row>
    <row r="78" spans="1:6" ht="16.5" customHeight="1">
      <c r="F78" s="16"/>
    </row>
    <row r="79" spans="1:6" ht="16.5" customHeight="1">
      <c r="F79" s="16"/>
    </row>
    <row r="80" spans="1:6" ht="16.5" customHeight="1">
      <c r="F80" s="16"/>
    </row>
    <row r="81" spans="6:11" ht="15.95" customHeight="1">
      <c r="F81" s="16"/>
    </row>
    <row r="82" spans="6:11" ht="15.95" customHeight="1">
      <c r="F82" s="16"/>
    </row>
    <row r="83" spans="6:11" ht="16.5" customHeight="1">
      <c r="F83" s="16"/>
    </row>
    <row r="84" spans="6:11" ht="16.5" customHeight="1">
      <c r="F84" s="16"/>
    </row>
    <row r="85" spans="6:11" ht="16.5" customHeight="1">
      <c r="F85" s="16"/>
    </row>
    <row r="86" spans="6:11" ht="16.5" customHeight="1">
      <c r="F86" s="16"/>
    </row>
    <row r="87" spans="6:11" ht="16.5" customHeight="1">
      <c r="F87" s="16"/>
    </row>
    <row r="88" spans="6:11" ht="15.75" customHeight="1">
      <c r="F88" s="16"/>
    </row>
    <row r="89" spans="6:11" ht="15.75" customHeight="1">
      <c r="F89" s="16"/>
    </row>
    <row r="90" spans="6:11" ht="15.75"/>
    <row r="91" spans="6:11" ht="15.75"/>
    <row r="92" spans="6:11" ht="15.75">
      <c r="F92" s="25"/>
      <c r="G92" s="25"/>
      <c r="H92" s="25"/>
      <c r="I92" s="25"/>
      <c r="J92" s="25"/>
      <c r="K92" s="25"/>
    </row>
    <row r="93" spans="6:11" ht="15.75">
      <c r="F93" s="25"/>
      <c r="G93" s="25"/>
      <c r="H93" s="25"/>
      <c r="I93" s="25"/>
      <c r="J93" s="25"/>
      <c r="K93" s="25"/>
    </row>
    <row r="94" spans="6:11" ht="15.75">
      <c r="F94" s="21"/>
      <c r="G94" s="21"/>
      <c r="H94" s="3"/>
      <c r="I94" s="3"/>
      <c r="J94" s="3"/>
      <c r="K94" s="3"/>
    </row>
    <row r="95" spans="6:11" ht="15.75">
      <c r="F95" s="25"/>
      <c r="G95" s="25"/>
      <c r="H95" s="25"/>
      <c r="I95" s="25"/>
      <c r="J95" s="25"/>
      <c r="K95" s="25"/>
    </row>
    <row r="96" spans="6:11" ht="17.25" customHeight="1"/>
    <row r="97" ht="15.75" customHeight="1"/>
    <row r="98" ht="15.75"/>
    <row r="99" ht="33" customHeight="1"/>
    <row r="100" ht="15.75"/>
    <row r="101" ht="27.75" customHeight="1"/>
    <row r="102" ht="29.25" customHeight="1"/>
    <row r="103" ht="15.75"/>
    <row r="104" ht="30" customHeight="1"/>
    <row r="105" ht="27.75" customHeight="1"/>
  </sheetData>
  <mergeCells count="19">
    <mergeCell ref="B49:E49"/>
    <mergeCell ref="B45:E45"/>
    <mergeCell ref="B46:E46"/>
    <mergeCell ref="B47:E47"/>
    <mergeCell ref="B43:E43"/>
    <mergeCell ref="A12:A13"/>
    <mergeCell ref="B48:E48"/>
    <mergeCell ref="B8:E8"/>
    <mergeCell ref="B12:B13"/>
    <mergeCell ref="C12:E12"/>
    <mergeCell ref="B10:E10"/>
    <mergeCell ref="B20:E20"/>
    <mergeCell ref="A37:E37"/>
    <mergeCell ref="B2:E2"/>
    <mergeCell ref="B4:E4"/>
    <mergeCell ref="B5:E5"/>
    <mergeCell ref="B3:E3"/>
    <mergeCell ref="B7:E7"/>
    <mergeCell ref="B6:H6"/>
  </mergeCells>
  <printOptions horizontalCentered="1"/>
  <pageMargins left="0.19685039370078741" right="0.19685039370078741" top="0.27559055118110237" bottom="0.39370078740157483" header="0.19685039370078741" footer="0.39370078740157483"/>
  <pageSetup paperSize="9" scale="55" fitToHeight="5" orientation="portrait" horizontalDpi="300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view="pageBreakPreview" zoomScale="70" zoomScaleSheetLayoutView="70" workbookViewId="0">
      <selection activeCell="Q12" sqref="Q12"/>
    </sheetView>
  </sheetViews>
  <sheetFormatPr defaultColWidth="9.140625" defaultRowHeight="12.75"/>
  <cols>
    <col min="1" max="1" width="6.7109375" style="28" customWidth="1"/>
    <col min="2" max="2" width="35.28515625" style="28" customWidth="1"/>
    <col min="3" max="3" width="9.85546875" style="28" customWidth="1"/>
    <col min="4" max="4" width="12" style="28" customWidth="1"/>
    <col min="5" max="5" width="9.28515625" style="28" customWidth="1"/>
    <col min="6" max="6" width="8.28515625" style="28" customWidth="1"/>
    <col min="7" max="7" width="4.28515625" style="28" customWidth="1"/>
    <col min="8" max="8" width="4" style="28" customWidth="1"/>
    <col min="9" max="9" width="9" style="28" customWidth="1"/>
    <col min="10" max="10" width="8.140625" style="28" customWidth="1"/>
    <col min="11" max="11" width="8.7109375" style="28" customWidth="1"/>
    <col min="12" max="12" width="9.28515625" style="28" customWidth="1"/>
    <col min="13" max="13" width="8.85546875" style="28" customWidth="1"/>
    <col min="14" max="14" width="9.85546875" style="28" customWidth="1"/>
    <col min="15" max="15" width="9.7109375" style="28" customWidth="1"/>
    <col min="16" max="17" width="7.85546875" style="28" customWidth="1"/>
    <col min="18" max="18" width="21" style="28" customWidth="1"/>
    <col min="19" max="22" width="9.140625" style="29"/>
    <col min="23" max="16384" width="9.140625" style="28"/>
  </cols>
  <sheetData>
    <row r="1" spans="1:22" ht="14.25">
      <c r="A1" s="53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4" t="s">
        <v>108</v>
      </c>
    </row>
    <row r="2" spans="1:22" ht="14.25">
      <c r="A2" s="53"/>
      <c r="B2" s="306" t="s">
        <v>67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</row>
    <row r="3" spans="1:22" ht="14.25">
      <c r="A3" s="53"/>
      <c r="B3" s="52"/>
      <c r="C3" s="52"/>
      <c r="D3" s="52"/>
      <c r="E3" s="52"/>
      <c r="F3" s="52"/>
      <c r="G3" s="52"/>
      <c r="H3" s="52"/>
      <c r="I3" s="308" t="s">
        <v>218</v>
      </c>
      <c r="J3" s="308"/>
      <c r="K3" s="308"/>
      <c r="L3" s="308"/>
      <c r="M3" s="308"/>
      <c r="N3" s="308"/>
      <c r="O3" s="308"/>
      <c r="P3" s="308"/>
      <c r="Q3" s="308"/>
      <c r="R3" s="308"/>
    </row>
    <row r="4" spans="1:22" ht="15">
      <c r="A4" s="318" t="s">
        <v>219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</row>
    <row r="5" spans="1:22" ht="15.75">
      <c r="A5" s="51"/>
      <c r="B5" s="320" t="s">
        <v>320</v>
      </c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</row>
    <row r="6" spans="1:22" ht="14.25">
      <c r="A6" s="300" t="s">
        <v>248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</row>
    <row r="7" spans="1:22" ht="14.25">
      <c r="A7" s="50"/>
      <c r="B7" s="317" t="s">
        <v>324</v>
      </c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</row>
    <row r="8" spans="1:22" ht="17.25" customHeight="1">
      <c r="A8" s="302" t="s">
        <v>192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49"/>
    </row>
    <row r="9" spans="1:22">
      <c r="A9" s="48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6"/>
    </row>
    <row r="10" spans="1:22" s="40" customFormat="1" ht="22.5" customHeight="1">
      <c r="A10" s="297" t="s">
        <v>70</v>
      </c>
      <c r="B10" s="297" t="s">
        <v>106</v>
      </c>
      <c r="C10" s="303" t="s">
        <v>105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5"/>
      <c r="Q10" s="229"/>
      <c r="R10" s="297" t="s">
        <v>104</v>
      </c>
      <c r="S10" s="41"/>
      <c r="T10" s="41"/>
      <c r="U10" s="41"/>
      <c r="V10" s="41"/>
    </row>
    <row r="11" spans="1:22" s="40" customFormat="1" ht="18" customHeight="1">
      <c r="A11" s="298"/>
      <c r="B11" s="298"/>
      <c r="C11" s="303" t="s">
        <v>325</v>
      </c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5"/>
      <c r="P11" s="297" t="s">
        <v>309</v>
      </c>
      <c r="Q11" s="227">
        <v>2022</v>
      </c>
      <c r="R11" s="298"/>
      <c r="S11" s="41"/>
      <c r="T11" s="41"/>
      <c r="U11" s="41"/>
      <c r="V11" s="41"/>
    </row>
    <row r="12" spans="1:22" s="40" customFormat="1" ht="18.75" customHeight="1">
      <c r="A12" s="298"/>
      <c r="B12" s="298"/>
      <c r="C12" s="303" t="s">
        <v>103</v>
      </c>
      <c r="D12" s="304"/>
      <c r="E12" s="305"/>
      <c r="F12" s="303" t="s">
        <v>102</v>
      </c>
      <c r="G12" s="304"/>
      <c r="H12" s="304"/>
      <c r="I12" s="305"/>
      <c r="J12" s="303" t="s">
        <v>101</v>
      </c>
      <c r="K12" s="304"/>
      <c r="L12" s="305"/>
      <c r="M12" s="303" t="s">
        <v>100</v>
      </c>
      <c r="N12" s="311"/>
      <c r="O12" s="312"/>
      <c r="P12" s="299"/>
      <c r="Q12" s="226" t="s">
        <v>305</v>
      </c>
      <c r="R12" s="299"/>
      <c r="S12" s="41"/>
      <c r="T12" s="41"/>
      <c r="U12" s="41"/>
      <c r="V12" s="41"/>
    </row>
    <row r="13" spans="1:22" s="40" customFormat="1" ht="48.75" customHeight="1">
      <c r="A13" s="299"/>
      <c r="B13" s="299"/>
      <c r="C13" s="45" t="s">
        <v>99</v>
      </c>
      <c r="D13" s="45" t="s">
        <v>98</v>
      </c>
      <c r="E13" s="45" t="s">
        <v>97</v>
      </c>
      <c r="F13" s="43" t="s">
        <v>96</v>
      </c>
      <c r="G13" s="313" t="s">
        <v>95</v>
      </c>
      <c r="H13" s="314"/>
      <c r="I13" s="43" t="s">
        <v>94</v>
      </c>
      <c r="J13" s="44" t="s">
        <v>93</v>
      </c>
      <c r="K13" s="43" t="s">
        <v>92</v>
      </c>
      <c r="L13" s="43" t="s">
        <v>91</v>
      </c>
      <c r="M13" s="43" t="s">
        <v>90</v>
      </c>
      <c r="N13" s="43" t="s">
        <v>89</v>
      </c>
      <c r="O13" s="43" t="s">
        <v>88</v>
      </c>
      <c r="P13" s="43" t="s">
        <v>87</v>
      </c>
      <c r="Q13" s="43" t="s">
        <v>87</v>
      </c>
      <c r="R13" s="42"/>
      <c r="S13" s="41"/>
      <c r="T13" s="41"/>
      <c r="U13" s="41"/>
      <c r="V13" s="41"/>
    </row>
    <row r="14" spans="1:22" s="37" customFormat="1">
      <c r="A14" s="39"/>
      <c r="B14" s="39">
        <f>A14+1</f>
        <v>1</v>
      </c>
      <c r="C14" s="39"/>
      <c r="D14" s="39"/>
      <c r="E14" s="39"/>
      <c r="F14" s="39"/>
      <c r="G14" s="315"/>
      <c r="H14" s="316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8"/>
      <c r="T14" s="38"/>
      <c r="U14" s="38"/>
      <c r="V14" s="38"/>
    </row>
    <row r="15" spans="1:22" s="37" customFormat="1" ht="129.75" customHeight="1">
      <c r="A15" s="39">
        <v>1</v>
      </c>
      <c r="B15" s="131" t="s">
        <v>276</v>
      </c>
      <c r="C15" s="142"/>
      <c r="D15" s="142"/>
      <c r="E15" s="142"/>
      <c r="F15" s="39"/>
      <c r="G15" s="315"/>
      <c r="H15" s="316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8"/>
      <c r="T15" s="38"/>
      <c r="U15" s="38"/>
      <c r="V15" s="38"/>
    </row>
    <row r="16" spans="1:22" s="37" customFormat="1" ht="51" customHeight="1">
      <c r="A16" s="39">
        <v>2</v>
      </c>
      <c r="B16" s="139" t="s">
        <v>187</v>
      </c>
      <c r="C16" s="39"/>
      <c r="D16" s="39"/>
      <c r="E16" s="39"/>
      <c r="F16" s="39"/>
      <c r="G16" s="315"/>
      <c r="H16" s="316"/>
      <c r="I16" s="39"/>
      <c r="J16" s="140"/>
      <c r="K16" s="39"/>
      <c r="L16" s="39"/>
      <c r="M16" s="39"/>
      <c r="N16" s="39"/>
      <c r="O16" s="39"/>
      <c r="P16" s="39"/>
      <c r="Q16" s="39"/>
      <c r="R16" s="39"/>
      <c r="S16" s="38"/>
      <c r="T16" s="38"/>
      <c r="U16" s="38"/>
      <c r="V16" s="38"/>
    </row>
    <row r="17" spans="1:22" s="37" customFormat="1" ht="47.25" customHeight="1">
      <c r="A17" s="39">
        <v>3</v>
      </c>
      <c r="B17" s="139" t="s">
        <v>188</v>
      </c>
      <c r="C17" s="39"/>
      <c r="D17" s="141"/>
      <c r="E17" s="141"/>
      <c r="F17" s="141"/>
      <c r="G17" s="144"/>
      <c r="H17" s="145"/>
      <c r="I17" s="141"/>
      <c r="J17" s="141"/>
      <c r="K17" s="141"/>
      <c r="L17" s="141"/>
      <c r="M17" s="141"/>
      <c r="N17" s="141"/>
      <c r="O17" s="141"/>
      <c r="P17" s="141"/>
      <c r="Q17" s="141"/>
      <c r="R17" s="39" t="s">
        <v>189</v>
      </c>
      <c r="S17" s="38"/>
      <c r="T17" s="38"/>
      <c r="U17" s="38"/>
      <c r="V17" s="38"/>
    </row>
    <row r="18" spans="1:22" s="37" customFormat="1" ht="40.5" customHeight="1">
      <c r="A18" s="39">
        <v>4</v>
      </c>
      <c r="B18" s="139" t="s">
        <v>190</v>
      </c>
      <c r="C18" s="39"/>
      <c r="D18" s="141"/>
      <c r="E18" s="141"/>
      <c r="F18" s="141"/>
      <c r="G18" s="144"/>
      <c r="H18" s="145"/>
      <c r="I18" s="141"/>
      <c r="J18" s="141"/>
      <c r="K18" s="141"/>
      <c r="L18" s="141"/>
      <c r="M18" s="141"/>
      <c r="N18" s="141"/>
      <c r="O18" s="141"/>
      <c r="P18" s="141"/>
      <c r="Q18" s="141"/>
      <c r="R18" s="39" t="s">
        <v>189</v>
      </c>
      <c r="S18" s="38"/>
      <c r="T18" s="38"/>
      <c r="U18" s="38"/>
      <c r="V18" s="38"/>
    </row>
    <row r="19" spans="1:22" s="37" customFormat="1" ht="114" hidden="1" customHeight="1">
      <c r="A19" s="39">
        <v>5</v>
      </c>
      <c r="B19" s="129" t="s">
        <v>196</v>
      </c>
      <c r="C19" s="135"/>
      <c r="D19" s="178"/>
      <c r="E19" s="178"/>
      <c r="F19" s="127"/>
      <c r="G19" s="309"/>
      <c r="H19" s="310"/>
      <c r="I19" s="127"/>
      <c r="J19" s="127"/>
      <c r="K19" s="127"/>
      <c r="L19" s="127"/>
      <c r="M19" s="127"/>
      <c r="N19" s="127"/>
      <c r="O19" s="127"/>
      <c r="P19" s="39"/>
      <c r="Q19" s="39"/>
      <c r="R19" s="39" t="s">
        <v>189</v>
      </c>
      <c r="S19" s="38"/>
      <c r="T19" s="38"/>
      <c r="U19" s="38"/>
      <c r="V19" s="38"/>
    </row>
    <row r="20" spans="1:22" ht="36" hidden="1" customHeight="1">
      <c r="A20" s="36" t="s">
        <v>191</v>
      </c>
      <c r="B20" s="136" t="s">
        <v>201</v>
      </c>
      <c r="C20" s="137"/>
      <c r="D20" s="143"/>
      <c r="E20" s="143"/>
      <c r="F20" s="127"/>
      <c r="G20" s="179"/>
      <c r="H20" s="180"/>
      <c r="I20" s="127"/>
      <c r="J20" s="127"/>
      <c r="K20" s="127"/>
      <c r="L20" s="127"/>
      <c r="M20" s="127"/>
      <c r="N20" s="127"/>
      <c r="O20" s="126"/>
      <c r="P20" s="127"/>
      <c r="Q20" s="127"/>
      <c r="R20" s="127" t="s">
        <v>189</v>
      </c>
    </row>
    <row r="21" spans="1:22" ht="103.5" customHeight="1">
      <c r="A21" s="36">
        <v>5</v>
      </c>
      <c r="B21" s="169" t="s">
        <v>255</v>
      </c>
      <c r="C21" s="137"/>
      <c r="D21" s="143"/>
      <c r="E21" s="143"/>
      <c r="F21" s="127"/>
      <c r="G21" s="179"/>
      <c r="H21" s="180"/>
      <c r="I21" s="127"/>
      <c r="J21" s="127"/>
      <c r="K21" s="127"/>
      <c r="L21" s="127"/>
      <c r="M21" s="127"/>
      <c r="N21" s="127"/>
      <c r="O21" s="126"/>
      <c r="P21" s="127"/>
      <c r="Q21" s="127"/>
      <c r="R21" s="127"/>
    </row>
    <row r="22" spans="1:22" ht="59.25" customHeight="1">
      <c r="A22" s="36" t="s">
        <v>191</v>
      </c>
      <c r="B22" s="136" t="s">
        <v>271</v>
      </c>
      <c r="C22" s="216"/>
      <c r="D22" s="216"/>
      <c r="E22" s="216"/>
      <c r="F22" s="217"/>
      <c r="G22" s="218"/>
      <c r="H22" s="219"/>
      <c r="I22" s="217"/>
      <c r="J22" s="217"/>
      <c r="K22" s="217"/>
      <c r="L22" s="217"/>
      <c r="M22" s="217"/>
      <c r="N22" s="217"/>
      <c r="O22" s="217"/>
      <c r="P22" s="141"/>
      <c r="Q22" s="141"/>
      <c r="R22" s="127" t="s">
        <v>189</v>
      </c>
    </row>
    <row r="23" spans="1:22" ht="66.75" customHeight="1">
      <c r="A23" s="36" t="s">
        <v>249</v>
      </c>
      <c r="B23" s="207" t="s">
        <v>270</v>
      </c>
      <c r="C23" s="143"/>
      <c r="D23" s="216"/>
      <c r="E23" s="143"/>
      <c r="F23" s="126"/>
      <c r="G23" s="203"/>
      <c r="H23" s="204"/>
      <c r="I23" s="126"/>
      <c r="J23" s="126"/>
      <c r="K23" s="126"/>
      <c r="L23" s="126"/>
      <c r="M23" s="126"/>
      <c r="N23" s="126"/>
      <c r="O23" s="126"/>
      <c r="P23" s="127"/>
      <c r="Q23" s="127"/>
      <c r="R23" s="127" t="s">
        <v>189</v>
      </c>
    </row>
    <row r="24" spans="1:22" ht="96" customHeight="1">
      <c r="A24" s="36" t="s">
        <v>250</v>
      </c>
      <c r="B24" s="207" t="s">
        <v>272</v>
      </c>
      <c r="C24" s="216"/>
      <c r="D24" s="216"/>
      <c r="E24" s="216"/>
      <c r="F24" s="217"/>
      <c r="G24" s="218"/>
      <c r="H24" s="219"/>
      <c r="I24" s="217"/>
      <c r="J24" s="217"/>
      <c r="K24" s="217"/>
      <c r="L24" s="217"/>
      <c r="M24" s="217"/>
      <c r="N24" s="217"/>
      <c r="O24" s="217"/>
      <c r="P24" s="141"/>
      <c r="Q24" s="141"/>
      <c r="R24" s="127" t="s">
        <v>189</v>
      </c>
    </row>
    <row r="25" spans="1:22" ht="135.75" customHeight="1">
      <c r="A25" s="36" t="s">
        <v>265</v>
      </c>
      <c r="B25" s="210" t="s">
        <v>256</v>
      </c>
      <c r="C25" s="143"/>
      <c r="D25" s="143"/>
      <c r="E25" s="143"/>
      <c r="F25" s="126"/>
      <c r="G25" s="203"/>
      <c r="H25" s="204"/>
      <c r="I25" s="126"/>
      <c r="J25" s="126"/>
      <c r="K25" s="126"/>
      <c r="L25" s="126"/>
      <c r="M25" s="126"/>
      <c r="N25" s="126"/>
      <c r="O25" s="126"/>
      <c r="P25" s="127"/>
      <c r="Q25" s="127"/>
      <c r="R25" s="127"/>
    </row>
    <row r="26" spans="1:22" ht="99.75" customHeight="1">
      <c r="A26" s="36" t="s">
        <v>266</v>
      </c>
      <c r="B26" s="207" t="s">
        <v>273</v>
      </c>
      <c r="C26" s="216"/>
      <c r="D26" s="216"/>
      <c r="E26" s="216"/>
      <c r="F26" s="217"/>
      <c r="G26" s="218"/>
      <c r="H26" s="219"/>
      <c r="I26" s="217"/>
      <c r="J26" s="217"/>
      <c r="K26" s="217"/>
      <c r="L26" s="217"/>
      <c r="M26" s="217"/>
      <c r="N26" s="217"/>
      <c r="O26" s="217"/>
      <c r="P26" s="141"/>
      <c r="Q26" s="141"/>
      <c r="R26" s="127" t="s">
        <v>189</v>
      </c>
    </row>
    <row r="27" spans="1:22" ht="73.5" customHeight="1">
      <c r="A27" s="36" t="s">
        <v>267</v>
      </c>
      <c r="B27" s="207" t="s">
        <v>274</v>
      </c>
      <c r="C27" s="216"/>
      <c r="D27" s="216"/>
      <c r="E27" s="216"/>
      <c r="F27" s="217"/>
      <c r="G27" s="218"/>
      <c r="H27" s="219"/>
      <c r="I27" s="217"/>
      <c r="J27" s="217"/>
      <c r="K27" s="217"/>
      <c r="L27" s="217"/>
      <c r="M27" s="217"/>
      <c r="N27" s="217"/>
      <c r="O27" s="217"/>
      <c r="P27" s="141"/>
      <c r="Q27" s="141"/>
      <c r="R27" s="127" t="s">
        <v>189</v>
      </c>
    </row>
    <row r="28" spans="1:22" ht="99.75" customHeight="1">
      <c r="A28" s="36">
        <v>7</v>
      </c>
      <c r="B28" s="211" t="s">
        <v>257</v>
      </c>
      <c r="C28" s="143"/>
      <c r="D28" s="143"/>
      <c r="E28" s="143"/>
      <c r="F28" s="126"/>
      <c r="G28" s="203"/>
      <c r="H28" s="204"/>
      <c r="I28" s="126"/>
      <c r="J28" s="126"/>
      <c r="K28" s="126"/>
      <c r="L28" s="126"/>
      <c r="M28" s="126"/>
      <c r="N28" s="126"/>
      <c r="O28" s="126"/>
      <c r="P28" s="127"/>
      <c r="Q28" s="127"/>
      <c r="R28" s="127"/>
    </row>
    <row r="29" spans="1:22" ht="75.75" customHeight="1">
      <c r="A29" s="36" t="s">
        <v>268</v>
      </c>
      <c r="B29" s="207" t="s">
        <v>304</v>
      </c>
      <c r="C29" s="216"/>
      <c r="D29" s="143"/>
      <c r="E29" s="143"/>
      <c r="F29" s="126"/>
      <c r="G29" s="203"/>
      <c r="H29" s="204"/>
      <c r="I29" s="126"/>
      <c r="J29" s="126"/>
      <c r="K29" s="126"/>
      <c r="L29" s="126"/>
      <c r="M29" s="126"/>
      <c r="N29" s="126"/>
      <c r="O29" s="126"/>
      <c r="P29" s="127"/>
      <c r="Q29" s="127"/>
      <c r="R29" s="127" t="s">
        <v>189</v>
      </c>
    </row>
    <row r="30" spans="1:22" ht="96" customHeight="1">
      <c r="A30" s="36" t="s">
        <v>269</v>
      </c>
      <c r="B30" s="209" t="s">
        <v>275</v>
      </c>
      <c r="C30" s="143"/>
      <c r="D30" s="143"/>
      <c r="E30" s="143"/>
      <c r="F30" s="217"/>
      <c r="G30" s="218"/>
      <c r="H30" s="219"/>
      <c r="I30" s="217"/>
      <c r="J30" s="126"/>
      <c r="K30" s="126"/>
      <c r="L30" s="126"/>
      <c r="M30" s="126"/>
      <c r="N30" s="126"/>
      <c r="O30" s="126"/>
      <c r="P30" s="127"/>
      <c r="Q30" s="127"/>
      <c r="R30" s="127" t="s">
        <v>189</v>
      </c>
    </row>
    <row r="31" spans="1:22" ht="36" customHeight="1">
      <c r="A31" s="295" t="s">
        <v>292</v>
      </c>
      <c r="B31" s="295"/>
      <c r="C31" s="295"/>
      <c r="D31" s="295"/>
      <c r="E31" s="295"/>
      <c r="F31" s="295"/>
      <c r="G31" s="295"/>
      <c r="H31" s="295"/>
      <c r="I31" s="295"/>
      <c r="J31" s="295"/>
      <c r="K31" s="295"/>
      <c r="L31" s="295"/>
      <c r="M31" s="295"/>
      <c r="N31" s="295"/>
      <c r="O31" s="295"/>
      <c r="P31" s="295"/>
      <c r="Q31" s="228"/>
      <c r="R31" s="33"/>
    </row>
    <row r="32" spans="1:2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22">
      <c r="A33" s="296" t="s">
        <v>314</v>
      </c>
      <c r="B33" s="296"/>
      <c r="C33" s="296"/>
      <c r="D33" s="296"/>
      <c r="E33" s="296"/>
      <c r="F33" s="296"/>
      <c r="G33" s="296"/>
      <c r="H33" s="296"/>
      <c r="I33" s="296"/>
      <c r="J33" s="296"/>
      <c r="K33" s="296"/>
      <c r="L33" s="22"/>
      <c r="M33" s="22"/>
      <c r="N33" s="22"/>
      <c r="O33" s="22"/>
      <c r="P33" s="22"/>
      <c r="Q33" s="22"/>
      <c r="R33" s="22"/>
    </row>
    <row r="34" spans="1:22" s="30" customFormat="1" ht="28.5" customHeight="1">
      <c r="A34" s="1"/>
      <c r="B34" s="1"/>
      <c r="C34" s="1"/>
      <c r="D34" s="1"/>
      <c r="E34" s="1"/>
      <c r="F34" s="1"/>
      <c r="G34" s="1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31"/>
      <c r="T34" s="31"/>
      <c r="U34" s="31"/>
      <c r="V34" s="31"/>
    </row>
    <row r="35" spans="1:22" s="30" customFormat="1" ht="19.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31"/>
      <c r="T35" s="31"/>
      <c r="U35" s="31"/>
      <c r="V35" s="31"/>
    </row>
    <row r="36" spans="1:22" s="30" customFormat="1" ht="29.25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31"/>
      <c r="T36" s="31"/>
      <c r="U36" s="31"/>
      <c r="V36" s="31"/>
    </row>
    <row r="37" spans="1:22" s="30" customFormat="1" ht="27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31"/>
      <c r="T37" s="31"/>
      <c r="U37" s="31"/>
      <c r="V37" s="31"/>
    </row>
  </sheetData>
  <mergeCells count="24">
    <mergeCell ref="B2:R2"/>
    <mergeCell ref="I3:R3"/>
    <mergeCell ref="G19:H19"/>
    <mergeCell ref="M12:O12"/>
    <mergeCell ref="P11:P12"/>
    <mergeCell ref="G13:H13"/>
    <mergeCell ref="G14:H14"/>
    <mergeCell ref="G15:H15"/>
    <mergeCell ref="B7:R7"/>
    <mergeCell ref="B10:B13"/>
    <mergeCell ref="A4:R4"/>
    <mergeCell ref="B5:R5"/>
    <mergeCell ref="F12:I12"/>
    <mergeCell ref="J12:L12"/>
    <mergeCell ref="G16:H16"/>
    <mergeCell ref="A31:P31"/>
    <mergeCell ref="A33:K33"/>
    <mergeCell ref="R10:R12"/>
    <mergeCell ref="A10:A13"/>
    <mergeCell ref="A6:R6"/>
    <mergeCell ref="A8:R8"/>
    <mergeCell ref="C12:E12"/>
    <mergeCell ref="C10:P10"/>
    <mergeCell ref="C11:O11"/>
  </mergeCells>
  <pageMargins left="0.55118110236220474" right="0.59055118110236227" top="0.19685039370078741" bottom="0.15748031496062992" header="0.31496062992125984" footer="0.15748031496062992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zoomScale="80" zoomScaleNormal="80" workbookViewId="0">
      <selection activeCell="E14" sqref="E14:J14"/>
    </sheetView>
  </sheetViews>
  <sheetFormatPr defaultColWidth="9.140625" defaultRowHeight="12.75"/>
  <cols>
    <col min="1" max="1" width="41.42578125" style="28" customWidth="1"/>
    <col min="2" max="3" width="6.5703125" style="28" customWidth="1"/>
    <col min="4" max="4" width="7.7109375" style="28" customWidth="1"/>
    <col min="5" max="5" width="12.42578125" style="28" customWidth="1"/>
    <col min="6" max="6" width="9.5703125" style="28" customWidth="1"/>
    <col min="7" max="7" width="11.42578125" style="28" customWidth="1"/>
    <col min="8" max="8" width="10.140625" style="28" customWidth="1"/>
    <col min="9" max="9" width="12.5703125" style="28" customWidth="1"/>
    <col min="10" max="10" width="16.5703125" style="28" customWidth="1"/>
    <col min="11" max="11" width="17.28515625" style="28" customWidth="1"/>
    <col min="12" max="12" width="30" style="28" customWidth="1"/>
    <col min="13" max="13" width="8" style="28" customWidth="1"/>
    <col min="14" max="16384" width="9.140625" style="28"/>
  </cols>
  <sheetData>
    <row r="1" spans="1:12" ht="15.75">
      <c r="A1" s="22"/>
      <c r="B1" s="22"/>
      <c r="C1" s="22"/>
      <c r="D1" s="22"/>
      <c r="E1" s="22"/>
      <c r="F1" s="22"/>
      <c r="G1" s="22"/>
      <c r="H1" s="3"/>
      <c r="I1" s="3"/>
      <c r="J1" s="3"/>
      <c r="K1" s="321" t="s">
        <v>122</v>
      </c>
      <c r="L1" s="321"/>
    </row>
    <row r="2" spans="1:12" ht="50.25" customHeight="1">
      <c r="A2" s="22"/>
      <c r="B2" s="22"/>
      <c r="C2" s="22"/>
      <c r="D2" s="22"/>
      <c r="E2" s="22"/>
      <c r="F2" s="22"/>
      <c r="G2" s="22"/>
      <c r="H2" s="325" t="s">
        <v>215</v>
      </c>
      <c r="I2" s="325"/>
      <c r="J2" s="325"/>
      <c r="K2" s="325"/>
      <c r="L2" s="325"/>
    </row>
    <row r="3" spans="1:12" ht="9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5.75" customHeight="1">
      <c r="A4" s="276" t="s">
        <v>216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2"/>
    </row>
    <row r="5" spans="1:12" ht="22.5" customHeight="1">
      <c r="A5" s="322" t="s">
        <v>320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22"/>
    </row>
    <row r="6" spans="1:12" ht="15.75" customHeight="1">
      <c r="A6" s="331" t="s">
        <v>217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235"/>
    </row>
    <row r="7" spans="1:12" ht="8.25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ht="12.75" customHeight="1">
      <c r="A8" s="329"/>
      <c r="B8" s="326" t="s">
        <v>121</v>
      </c>
      <c r="C8" s="332" t="s">
        <v>120</v>
      </c>
      <c r="D8" s="326" t="s">
        <v>119</v>
      </c>
      <c r="E8" s="326" t="s">
        <v>326</v>
      </c>
      <c r="F8" s="326" t="s">
        <v>327</v>
      </c>
      <c r="G8" s="324" t="s">
        <v>118</v>
      </c>
      <c r="H8" s="324"/>
      <c r="I8" s="324"/>
      <c r="J8" s="324" t="s">
        <v>117</v>
      </c>
      <c r="K8" s="324" t="s">
        <v>116</v>
      </c>
      <c r="L8" s="328" t="s">
        <v>310</v>
      </c>
    </row>
    <row r="9" spans="1:12" ht="145.5" customHeight="1">
      <c r="A9" s="329"/>
      <c r="B9" s="326"/>
      <c r="C9" s="332"/>
      <c r="D9" s="326"/>
      <c r="E9" s="327"/>
      <c r="F9" s="327"/>
      <c r="G9" s="236" t="s">
        <v>307</v>
      </c>
      <c r="H9" s="236" t="s">
        <v>309</v>
      </c>
      <c r="I9" s="236" t="s">
        <v>319</v>
      </c>
      <c r="J9" s="324"/>
      <c r="K9" s="324"/>
      <c r="L9" s="328"/>
    </row>
    <row r="10" spans="1:12" ht="18.75" customHeight="1">
      <c r="A10" s="237">
        <v>1</v>
      </c>
      <c r="B10" s="237">
        <v>2</v>
      </c>
      <c r="C10" s="237">
        <v>3</v>
      </c>
      <c r="D10" s="237">
        <v>4</v>
      </c>
      <c r="E10" s="237">
        <v>5</v>
      </c>
      <c r="F10" s="237">
        <v>6</v>
      </c>
      <c r="G10" s="237">
        <v>7</v>
      </c>
      <c r="H10" s="237">
        <v>8</v>
      </c>
      <c r="I10" s="237">
        <v>9</v>
      </c>
      <c r="J10" s="237">
        <v>10</v>
      </c>
      <c r="K10" s="237">
        <v>11</v>
      </c>
      <c r="L10" s="237">
        <v>12</v>
      </c>
    </row>
    <row r="11" spans="1:12" ht="142.5" customHeight="1">
      <c r="A11" s="238" t="s">
        <v>289</v>
      </c>
      <c r="B11" s="142"/>
      <c r="C11" s="142"/>
      <c r="D11" s="142"/>
      <c r="E11" s="142"/>
      <c r="F11" s="142"/>
      <c r="G11" s="142"/>
      <c r="H11" s="142"/>
      <c r="I11" s="142"/>
      <c r="J11" s="239"/>
      <c r="K11" s="239"/>
      <c r="L11" s="239"/>
    </row>
    <row r="12" spans="1:12" ht="47.25" customHeight="1">
      <c r="A12" s="207" t="s">
        <v>296</v>
      </c>
      <c r="B12" s="240" t="s">
        <v>277</v>
      </c>
      <c r="C12" s="245" t="s">
        <v>194</v>
      </c>
      <c r="D12" s="242">
        <v>0.5</v>
      </c>
      <c r="E12" s="242">
        <v>38</v>
      </c>
      <c r="F12" s="242">
        <v>20</v>
      </c>
      <c r="G12" s="242">
        <v>30</v>
      </c>
      <c r="H12" s="242">
        <v>30</v>
      </c>
      <c r="I12" s="242">
        <v>30</v>
      </c>
      <c r="J12" s="242">
        <v>30</v>
      </c>
      <c r="K12" s="207"/>
      <c r="L12" s="207"/>
    </row>
    <row r="13" spans="1:12" ht="47.25" customHeight="1">
      <c r="A13" s="207" t="s">
        <v>295</v>
      </c>
      <c r="B13" s="240" t="s">
        <v>277</v>
      </c>
      <c r="C13" s="245" t="s">
        <v>207</v>
      </c>
      <c r="D13" s="242">
        <v>0.5</v>
      </c>
      <c r="E13" s="242">
        <v>15</v>
      </c>
      <c r="F13" s="242">
        <v>13</v>
      </c>
      <c r="G13" s="242">
        <v>12</v>
      </c>
      <c r="H13" s="242">
        <v>10</v>
      </c>
      <c r="I13" s="242">
        <v>8</v>
      </c>
      <c r="J13" s="242">
        <v>8</v>
      </c>
      <c r="K13" s="207"/>
      <c r="L13" s="207"/>
    </row>
    <row r="14" spans="1:12" ht="13.5" customHeight="1">
      <c r="A14" s="243" t="s">
        <v>115</v>
      </c>
      <c r="B14" s="240"/>
      <c r="C14" s="245"/>
      <c r="D14" s="242"/>
      <c r="E14" s="377">
        <v>1916</v>
      </c>
      <c r="F14" s="377">
        <v>1793.3</v>
      </c>
      <c r="G14" s="378">
        <v>1836</v>
      </c>
      <c r="H14" s="378">
        <v>1838</v>
      </c>
      <c r="I14" s="378">
        <v>1841</v>
      </c>
      <c r="J14" s="379"/>
      <c r="K14" s="207"/>
      <c r="L14" s="207"/>
    </row>
    <row r="15" spans="1:12" ht="79.5" hidden="1" customHeight="1">
      <c r="A15" s="244" t="s">
        <v>204</v>
      </c>
      <c r="B15" s="240"/>
      <c r="C15" s="245"/>
      <c r="D15" s="242"/>
      <c r="E15" s="242"/>
      <c r="F15" s="260"/>
      <c r="G15" s="261"/>
      <c r="H15" s="261"/>
      <c r="I15" s="261"/>
      <c r="J15" s="262"/>
      <c r="K15" s="207"/>
      <c r="L15" s="207"/>
    </row>
    <row r="16" spans="1:12" s="37" customFormat="1" ht="83.25" hidden="1" customHeight="1">
      <c r="A16" s="246" t="s">
        <v>205</v>
      </c>
      <c r="B16" s="241" t="s">
        <v>193</v>
      </c>
      <c r="C16" s="245" t="s">
        <v>194</v>
      </c>
      <c r="D16" s="245"/>
      <c r="E16" s="245"/>
      <c r="F16" s="263"/>
      <c r="G16" s="263"/>
      <c r="H16" s="263"/>
      <c r="I16" s="263"/>
      <c r="J16" s="264"/>
      <c r="K16" s="246"/>
      <c r="L16" s="246"/>
    </row>
    <row r="17" spans="1:12" ht="21" hidden="1" customHeight="1">
      <c r="A17" s="243" t="s">
        <v>114</v>
      </c>
      <c r="B17" s="240"/>
      <c r="C17" s="245"/>
      <c r="D17" s="242"/>
      <c r="E17" s="242"/>
      <c r="F17" s="260"/>
      <c r="G17" s="265"/>
      <c r="H17" s="265"/>
      <c r="I17" s="265"/>
      <c r="J17" s="265"/>
      <c r="K17" s="207"/>
      <c r="L17" s="207"/>
    </row>
    <row r="18" spans="1:12" ht="78.75" customHeight="1">
      <c r="A18" s="210" t="s">
        <v>255</v>
      </c>
      <c r="B18" s="240"/>
      <c r="C18" s="245"/>
      <c r="D18" s="242"/>
      <c r="E18" s="242"/>
      <c r="F18" s="260"/>
      <c r="G18" s="265"/>
      <c r="H18" s="265"/>
      <c r="I18" s="265"/>
      <c r="J18" s="265"/>
      <c r="K18" s="207"/>
      <c r="L18" s="207"/>
    </row>
    <row r="19" spans="1:12" ht="65.25" customHeight="1">
      <c r="A19" s="136" t="s">
        <v>279</v>
      </c>
      <c r="B19" s="240" t="s">
        <v>280</v>
      </c>
      <c r="C19" s="245" t="s">
        <v>194</v>
      </c>
      <c r="D19" s="242"/>
      <c r="E19" s="242">
        <v>500</v>
      </c>
      <c r="F19" s="268">
        <v>560</v>
      </c>
      <c r="G19" s="269">
        <v>600</v>
      </c>
      <c r="H19" s="269">
        <v>600</v>
      </c>
      <c r="I19" s="269">
        <v>600</v>
      </c>
      <c r="J19" s="269">
        <v>600</v>
      </c>
      <c r="K19" s="207"/>
      <c r="L19" s="207"/>
    </row>
    <row r="20" spans="1:12" ht="79.5" customHeight="1">
      <c r="A20" s="136" t="s">
        <v>281</v>
      </c>
      <c r="B20" s="240" t="s">
        <v>193</v>
      </c>
      <c r="C20" s="245" t="s">
        <v>194</v>
      </c>
      <c r="D20" s="242"/>
      <c r="E20" s="242">
        <v>90</v>
      </c>
      <c r="F20" s="268">
        <v>90</v>
      </c>
      <c r="G20" s="269">
        <v>90</v>
      </c>
      <c r="H20" s="269">
        <v>90</v>
      </c>
      <c r="I20" s="269">
        <v>90</v>
      </c>
      <c r="J20" s="269">
        <v>90</v>
      </c>
      <c r="K20" s="207"/>
      <c r="L20" s="207"/>
    </row>
    <row r="21" spans="1:12" ht="64.5" customHeight="1">
      <c r="A21" s="136" t="s">
        <v>287</v>
      </c>
      <c r="B21" s="240" t="s">
        <v>277</v>
      </c>
      <c r="C21" s="245" t="s">
        <v>194</v>
      </c>
      <c r="D21" s="242"/>
      <c r="E21" s="242">
        <v>450</v>
      </c>
      <c r="F21" s="268">
        <v>504</v>
      </c>
      <c r="G21" s="269">
        <v>540</v>
      </c>
      <c r="H21" s="269">
        <v>540</v>
      </c>
      <c r="I21" s="269">
        <v>540</v>
      </c>
      <c r="J21" s="269">
        <v>540</v>
      </c>
      <c r="K21" s="234"/>
      <c r="L21" s="234"/>
    </row>
    <row r="22" spans="1:12" ht="66.75" customHeight="1">
      <c r="A22" s="136" t="s">
        <v>282</v>
      </c>
      <c r="B22" s="240" t="s">
        <v>193</v>
      </c>
      <c r="C22" s="245" t="s">
        <v>194</v>
      </c>
      <c r="D22" s="242"/>
      <c r="E22" s="242">
        <v>73</v>
      </c>
      <c r="F22" s="268">
        <v>74</v>
      </c>
      <c r="G22" s="269">
        <v>75</v>
      </c>
      <c r="H22" s="269">
        <v>75</v>
      </c>
      <c r="I22" s="269">
        <v>75</v>
      </c>
      <c r="J22" s="269">
        <v>75</v>
      </c>
      <c r="K22" s="234"/>
      <c r="L22" s="234"/>
    </row>
    <row r="23" spans="1:12" ht="41.25" customHeight="1">
      <c r="A23" s="207" t="s">
        <v>283</v>
      </c>
      <c r="B23" s="240" t="s">
        <v>277</v>
      </c>
      <c r="C23" s="245" t="s">
        <v>194</v>
      </c>
      <c r="D23" s="242"/>
      <c r="E23" s="242">
        <v>81</v>
      </c>
      <c r="F23" s="242">
        <v>96</v>
      </c>
      <c r="G23" s="248">
        <v>110</v>
      </c>
      <c r="H23" s="248">
        <v>100</v>
      </c>
      <c r="I23" s="248">
        <v>100</v>
      </c>
      <c r="J23" s="248">
        <v>100</v>
      </c>
      <c r="K23" s="234"/>
      <c r="L23" s="234"/>
    </row>
    <row r="24" spans="1:12" ht="46.5" customHeight="1">
      <c r="A24" s="207" t="s">
        <v>284</v>
      </c>
      <c r="B24" s="240" t="s">
        <v>193</v>
      </c>
      <c r="C24" s="245" t="s">
        <v>194</v>
      </c>
      <c r="D24" s="242"/>
      <c r="E24" s="242">
        <v>100</v>
      </c>
      <c r="F24" s="242">
        <v>100</v>
      </c>
      <c r="G24" s="248">
        <v>100</v>
      </c>
      <c r="H24" s="248">
        <v>100</v>
      </c>
      <c r="I24" s="248">
        <v>100</v>
      </c>
      <c r="J24" s="248">
        <v>100</v>
      </c>
      <c r="K24" s="234"/>
      <c r="L24" s="234"/>
    </row>
    <row r="25" spans="1:12" ht="33.75" customHeight="1">
      <c r="A25" s="207" t="s">
        <v>285</v>
      </c>
      <c r="B25" s="240" t="s">
        <v>277</v>
      </c>
      <c r="C25" s="245" t="s">
        <v>194</v>
      </c>
      <c r="D25" s="242"/>
      <c r="E25" s="242">
        <v>81</v>
      </c>
      <c r="F25" s="242">
        <v>96</v>
      </c>
      <c r="G25" s="248">
        <v>110</v>
      </c>
      <c r="H25" s="248">
        <v>100</v>
      </c>
      <c r="I25" s="248">
        <v>100</v>
      </c>
      <c r="J25" s="248">
        <v>100</v>
      </c>
      <c r="K25" s="234"/>
      <c r="L25" s="234"/>
    </row>
    <row r="26" spans="1:12" ht="66" customHeight="1">
      <c r="A26" s="207" t="s">
        <v>286</v>
      </c>
      <c r="B26" s="240" t="s">
        <v>193</v>
      </c>
      <c r="C26" s="245" t="s">
        <v>194</v>
      </c>
      <c r="D26" s="242"/>
      <c r="E26" s="242">
        <v>100</v>
      </c>
      <c r="F26" s="242">
        <v>100</v>
      </c>
      <c r="G26" s="248">
        <v>100</v>
      </c>
      <c r="H26" s="248">
        <v>100</v>
      </c>
      <c r="I26" s="248">
        <v>100</v>
      </c>
      <c r="J26" s="248">
        <v>100</v>
      </c>
      <c r="K26" s="234"/>
      <c r="L26" s="234"/>
    </row>
    <row r="27" spans="1:12" ht="89.25" customHeight="1">
      <c r="A27" s="210" t="s">
        <v>256</v>
      </c>
      <c r="B27" s="240"/>
      <c r="C27" s="245"/>
      <c r="D27" s="242"/>
      <c r="E27" s="242"/>
      <c r="F27" s="260"/>
      <c r="G27" s="265"/>
      <c r="H27" s="265"/>
      <c r="I27" s="265"/>
      <c r="J27" s="265"/>
      <c r="K27" s="234"/>
      <c r="L27" s="234"/>
    </row>
    <row r="28" spans="1:12" ht="61.5" customHeight="1">
      <c r="A28" s="207" t="s">
        <v>298</v>
      </c>
      <c r="B28" s="240" t="s">
        <v>277</v>
      </c>
      <c r="C28" s="245"/>
      <c r="D28" s="242"/>
      <c r="E28" s="242">
        <v>157</v>
      </c>
      <c r="F28" s="268">
        <v>205</v>
      </c>
      <c r="G28" s="269">
        <v>187</v>
      </c>
      <c r="H28" s="269">
        <v>254</v>
      </c>
      <c r="I28" s="269">
        <v>206</v>
      </c>
      <c r="J28" s="269">
        <v>206</v>
      </c>
      <c r="K28" s="234"/>
      <c r="L28" s="234"/>
    </row>
    <row r="29" spans="1:12" ht="69.75" customHeight="1">
      <c r="A29" s="207" t="s">
        <v>299</v>
      </c>
      <c r="B29" s="240" t="s">
        <v>277</v>
      </c>
      <c r="C29" s="245"/>
      <c r="D29" s="242"/>
      <c r="E29" s="242">
        <v>156</v>
      </c>
      <c r="F29" s="268">
        <v>136</v>
      </c>
      <c r="G29" s="269">
        <v>150</v>
      </c>
      <c r="H29" s="269">
        <v>150</v>
      </c>
      <c r="I29" s="269">
        <v>150</v>
      </c>
      <c r="J29" s="269">
        <v>150</v>
      </c>
      <c r="K29" s="234"/>
      <c r="L29" s="234"/>
    </row>
    <row r="30" spans="1:12" ht="64.5" customHeight="1">
      <c r="A30" s="207" t="s">
        <v>300</v>
      </c>
      <c r="B30" s="240" t="s">
        <v>280</v>
      </c>
      <c r="C30" s="245"/>
      <c r="D30" s="242"/>
      <c r="E30" s="242">
        <v>36</v>
      </c>
      <c r="F30" s="242">
        <v>36</v>
      </c>
      <c r="G30" s="248">
        <v>36</v>
      </c>
      <c r="H30" s="248">
        <v>36</v>
      </c>
      <c r="I30" s="248">
        <v>36</v>
      </c>
      <c r="J30" s="248">
        <v>36</v>
      </c>
      <c r="K30" s="234"/>
      <c r="L30" s="234"/>
    </row>
    <row r="31" spans="1:12" s="213" customFormat="1" ht="96" customHeight="1">
      <c r="A31" s="210" t="s">
        <v>257</v>
      </c>
      <c r="B31" s="247"/>
      <c r="C31" s="245"/>
      <c r="D31" s="242"/>
      <c r="E31" s="242"/>
      <c r="F31" s="260"/>
      <c r="G31" s="265"/>
      <c r="H31" s="265"/>
      <c r="I31" s="265"/>
      <c r="J31" s="265"/>
      <c r="K31" s="207"/>
      <c r="L31" s="243"/>
    </row>
    <row r="32" spans="1:12" ht="75" customHeight="1">
      <c r="A32" s="207" t="s">
        <v>311</v>
      </c>
      <c r="B32" s="240" t="s">
        <v>280</v>
      </c>
      <c r="C32" s="245"/>
      <c r="D32" s="242"/>
      <c r="E32" s="242">
        <v>3466</v>
      </c>
      <c r="F32" s="242">
        <v>3647</v>
      </c>
      <c r="G32" s="248">
        <v>3610</v>
      </c>
      <c r="H32" s="248">
        <v>3714</v>
      </c>
      <c r="I32" s="248">
        <v>3770</v>
      </c>
      <c r="J32" s="248">
        <v>3770</v>
      </c>
      <c r="K32" s="207"/>
      <c r="L32" s="207"/>
    </row>
    <row r="33" spans="1:12" ht="91.5" customHeight="1">
      <c r="A33" s="209" t="s">
        <v>278</v>
      </c>
      <c r="B33" s="240" t="s">
        <v>280</v>
      </c>
      <c r="C33" s="245"/>
      <c r="D33" s="242"/>
      <c r="E33" s="242">
        <v>16</v>
      </c>
      <c r="F33" s="242">
        <v>16</v>
      </c>
      <c r="G33" s="248">
        <v>18</v>
      </c>
      <c r="H33" s="248">
        <v>19</v>
      </c>
      <c r="I33" s="248">
        <v>20</v>
      </c>
      <c r="J33" s="248">
        <v>19</v>
      </c>
      <c r="K33" s="207"/>
      <c r="L33" s="207"/>
    </row>
    <row r="34" spans="1:12" ht="15">
      <c r="A34" s="249" t="s">
        <v>113</v>
      </c>
      <c r="B34" s="250"/>
      <c r="C34" s="251"/>
      <c r="D34" s="252"/>
      <c r="E34" s="253">
        <f t="shared" ref="E34" si="0">E14</f>
        <v>1916</v>
      </c>
      <c r="F34" s="376">
        <f t="shared" ref="F34:I34" si="1">F14</f>
        <v>1793.3</v>
      </c>
      <c r="G34" s="376">
        <f t="shared" si="1"/>
        <v>1836</v>
      </c>
      <c r="H34" s="376">
        <f t="shared" si="1"/>
        <v>1838</v>
      </c>
      <c r="I34" s="376">
        <f t="shared" si="1"/>
        <v>1841</v>
      </c>
      <c r="J34" s="266"/>
      <c r="K34" s="239"/>
      <c r="L34" s="239"/>
    </row>
    <row r="35" spans="1:12" ht="15">
      <c r="A35" s="254" t="s">
        <v>112</v>
      </c>
      <c r="B35" s="250"/>
      <c r="C35" s="251"/>
      <c r="D35" s="252"/>
      <c r="E35" s="253">
        <f>E34-E36</f>
        <v>795</v>
      </c>
      <c r="F35" s="253">
        <f t="shared" ref="F35:I35" si="2">F34-F36</f>
        <v>724.3</v>
      </c>
      <c r="G35" s="253">
        <f t="shared" si="2"/>
        <v>690</v>
      </c>
      <c r="H35" s="253">
        <f t="shared" si="2"/>
        <v>691</v>
      </c>
      <c r="I35" s="253">
        <f t="shared" si="2"/>
        <v>675</v>
      </c>
      <c r="J35" s="266"/>
      <c r="K35" s="239"/>
      <c r="L35" s="239"/>
    </row>
    <row r="36" spans="1:12" ht="15">
      <c r="A36" s="254" t="s">
        <v>258</v>
      </c>
      <c r="B36" s="250"/>
      <c r="C36" s="251"/>
      <c r="D36" s="252"/>
      <c r="E36" s="253">
        <v>1121</v>
      </c>
      <c r="F36" s="376">
        <v>1069</v>
      </c>
      <c r="G36" s="376">
        <v>1146</v>
      </c>
      <c r="H36" s="376">
        <v>1147</v>
      </c>
      <c r="I36" s="376">
        <v>1166</v>
      </c>
      <c r="J36" s="266"/>
      <c r="K36" s="239"/>
      <c r="L36" s="239"/>
    </row>
    <row r="37" spans="1:12" ht="14.25">
      <c r="A37" s="254" t="s">
        <v>303</v>
      </c>
      <c r="B37" s="250"/>
      <c r="C37" s="251"/>
      <c r="D37" s="252"/>
      <c r="E37" s="252"/>
      <c r="F37" s="267"/>
      <c r="G37" s="267"/>
      <c r="H37" s="267"/>
      <c r="I37" s="267"/>
      <c r="J37" s="266"/>
      <c r="K37" s="239"/>
      <c r="L37" s="239"/>
    </row>
    <row r="38" spans="1:12" ht="12" customHeight="1">
      <c r="A38" s="255" t="s">
        <v>0</v>
      </c>
      <c r="B38" s="256"/>
      <c r="C38" s="256"/>
      <c r="D38" s="256"/>
      <c r="E38" s="256"/>
      <c r="F38" s="256"/>
      <c r="G38" s="256"/>
      <c r="H38" s="256"/>
      <c r="I38" s="256"/>
      <c r="J38" s="257"/>
      <c r="K38" s="257"/>
      <c r="L38" s="257"/>
    </row>
    <row r="39" spans="1:12" ht="12" customHeight="1">
      <c r="A39" s="330" t="s">
        <v>111</v>
      </c>
      <c r="B39" s="330"/>
      <c r="C39" s="330"/>
      <c r="D39" s="330"/>
      <c r="E39" s="330"/>
      <c r="F39" s="330"/>
      <c r="G39" s="330"/>
      <c r="H39" s="330"/>
      <c r="I39" s="330"/>
      <c r="J39" s="330"/>
      <c r="K39" s="330"/>
      <c r="L39" s="330"/>
    </row>
    <row r="40" spans="1:12">
      <c r="A40" s="330" t="s">
        <v>110</v>
      </c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</row>
    <row r="41" spans="1:12" ht="12" customHeight="1">
      <c r="A41" s="330" t="s">
        <v>109</v>
      </c>
      <c r="B41" s="330"/>
      <c r="C41" s="330"/>
      <c r="D41" s="330"/>
      <c r="E41" s="330"/>
      <c r="F41" s="330"/>
      <c r="G41" s="330"/>
      <c r="H41" s="330"/>
      <c r="I41" s="330"/>
      <c r="J41" s="330"/>
      <c r="K41" s="330"/>
      <c r="L41" s="330"/>
    </row>
    <row r="42" spans="1:12" s="37" customFormat="1" ht="12" customHeight="1">
      <c r="A42" s="233" t="s">
        <v>293</v>
      </c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</row>
    <row r="43" spans="1:12" s="37" customFormat="1" ht="12" customHeight="1">
      <c r="A43" s="233" t="s">
        <v>315</v>
      </c>
      <c r="B43" s="258"/>
      <c r="C43" s="233"/>
      <c r="D43" s="233" t="s">
        <v>301</v>
      </c>
      <c r="E43" s="28" t="s">
        <v>302</v>
      </c>
      <c r="F43" s="22"/>
      <c r="G43" s="233"/>
      <c r="H43" s="233"/>
      <c r="I43" s="233"/>
      <c r="J43" s="233"/>
      <c r="K43" s="233"/>
      <c r="L43" s="233"/>
    </row>
    <row r="44" spans="1:12" s="37" customFormat="1" ht="12" customHeight="1">
      <c r="A44" s="55"/>
      <c r="B44" s="55"/>
      <c r="C44" s="55"/>
      <c r="D44" s="55"/>
      <c r="E44" s="55"/>
      <c r="F44" s="55"/>
      <c r="G44" s="55"/>
      <c r="H44" s="55"/>
      <c r="I44" s="28"/>
      <c r="J44" s="28"/>
      <c r="K44" s="28"/>
      <c r="L44" s="28"/>
    </row>
    <row r="45" spans="1:12" ht="18.75" customHeight="1">
      <c r="A45" s="55"/>
      <c r="B45" s="55"/>
      <c r="C45" s="55"/>
      <c r="D45" s="55"/>
      <c r="E45" s="55"/>
      <c r="F45" s="55"/>
      <c r="G45" s="55"/>
      <c r="H45" s="55"/>
    </row>
    <row r="46" spans="1:12">
      <c r="A46" s="55"/>
      <c r="B46" s="55"/>
      <c r="C46" s="55"/>
      <c r="D46" s="55"/>
      <c r="E46" s="55"/>
      <c r="F46" s="55"/>
      <c r="G46" s="55"/>
      <c r="H46" s="55"/>
    </row>
    <row r="47" spans="1:12">
      <c r="A47" s="55"/>
      <c r="B47" s="55"/>
      <c r="C47" s="55"/>
      <c r="D47" s="55"/>
      <c r="E47" s="55"/>
      <c r="F47" s="55"/>
      <c r="G47" s="55"/>
      <c r="H47" s="55"/>
    </row>
    <row r="48" spans="1:12">
      <c r="A48" s="55"/>
      <c r="B48" s="55"/>
      <c r="C48" s="55"/>
      <c r="D48" s="55"/>
      <c r="E48" s="55"/>
      <c r="F48" s="55"/>
      <c r="G48" s="55"/>
      <c r="H48" s="55"/>
    </row>
    <row r="49" spans="1:8">
      <c r="A49" s="55"/>
      <c r="B49" s="55"/>
      <c r="C49" s="55"/>
      <c r="D49" s="55"/>
      <c r="E49" s="55"/>
      <c r="F49" s="55"/>
      <c r="G49" s="55"/>
      <c r="H49" s="55"/>
    </row>
    <row r="50" spans="1:8">
      <c r="A50" s="55"/>
      <c r="B50" s="55"/>
      <c r="C50" s="55"/>
      <c r="D50" s="55"/>
      <c r="E50" s="55"/>
      <c r="F50" s="55"/>
      <c r="G50" s="55"/>
      <c r="H50" s="55"/>
    </row>
    <row r="51" spans="1:8">
      <c r="A51" s="55"/>
      <c r="B51" s="55"/>
      <c r="C51" s="55"/>
      <c r="D51" s="55"/>
      <c r="E51" s="55"/>
      <c r="F51" s="55"/>
      <c r="G51" s="55"/>
      <c r="H51" s="55"/>
    </row>
    <row r="52" spans="1:8">
      <c r="A52" s="55"/>
      <c r="B52" s="55"/>
      <c r="C52" s="55"/>
      <c r="D52" s="55"/>
      <c r="E52" s="55"/>
      <c r="F52" s="55"/>
      <c r="G52" s="55"/>
      <c r="H52" s="55"/>
    </row>
    <row r="53" spans="1:8">
      <c r="A53" s="55"/>
      <c r="B53" s="55"/>
      <c r="C53" s="55"/>
      <c r="D53" s="55"/>
      <c r="E53" s="55"/>
      <c r="F53" s="55"/>
      <c r="G53" s="55"/>
      <c r="H53" s="55"/>
    </row>
    <row r="54" spans="1:8">
      <c r="A54" s="55"/>
      <c r="B54" s="55"/>
      <c r="C54" s="55"/>
      <c r="D54" s="55"/>
      <c r="E54" s="55"/>
      <c r="F54" s="55"/>
      <c r="G54" s="55"/>
      <c r="H54" s="55"/>
    </row>
    <row r="55" spans="1:8">
      <c r="A55" s="55"/>
      <c r="B55" s="55"/>
      <c r="C55" s="55"/>
      <c r="D55" s="55"/>
      <c r="E55" s="55"/>
      <c r="F55" s="55"/>
      <c r="G55" s="55"/>
      <c r="H55" s="55"/>
    </row>
    <row r="56" spans="1:8">
      <c r="A56" s="55"/>
      <c r="B56" s="55"/>
      <c r="C56" s="55"/>
      <c r="D56" s="55"/>
      <c r="E56" s="55"/>
      <c r="F56" s="55"/>
      <c r="G56" s="55"/>
      <c r="H56" s="55"/>
    </row>
    <row r="57" spans="1:8">
      <c r="A57" s="55"/>
      <c r="B57" s="55"/>
      <c r="C57" s="55"/>
      <c r="D57" s="55"/>
      <c r="E57" s="55"/>
      <c r="F57" s="55"/>
      <c r="G57" s="55"/>
      <c r="H57" s="55"/>
    </row>
    <row r="58" spans="1:8">
      <c r="A58" s="55"/>
      <c r="B58" s="55"/>
      <c r="C58" s="55"/>
      <c r="D58" s="55"/>
      <c r="E58" s="55"/>
      <c r="F58" s="55"/>
      <c r="G58" s="55"/>
      <c r="H58" s="55"/>
    </row>
    <row r="59" spans="1:8">
      <c r="A59" s="55"/>
      <c r="B59" s="55"/>
      <c r="C59" s="55"/>
      <c r="D59" s="55"/>
      <c r="E59" s="55"/>
      <c r="F59" s="55"/>
      <c r="G59" s="55"/>
      <c r="H59" s="55"/>
    </row>
    <row r="60" spans="1:8">
      <c r="A60" s="55"/>
      <c r="B60" s="55"/>
      <c r="C60" s="55"/>
      <c r="D60" s="55"/>
      <c r="E60" s="55"/>
      <c r="F60" s="55"/>
      <c r="G60" s="55"/>
      <c r="H60" s="55"/>
    </row>
    <row r="61" spans="1:8">
      <c r="A61" s="55"/>
      <c r="B61" s="55"/>
      <c r="C61" s="55"/>
      <c r="D61" s="55"/>
      <c r="E61" s="55"/>
      <c r="F61" s="55"/>
      <c r="G61" s="55"/>
      <c r="H61" s="55"/>
    </row>
    <row r="62" spans="1:8">
      <c r="A62" s="55"/>
      <c r="B62" s="55"/>
      <c r="C62" s="55"/>
      <c r="D62" s="55"/>
      <c r="E62" s="55"/>
      <c r="F62" s="55"/>
      <c r="G62" s="55"/>
      <c r="H62" s="55"/>
    </row>
    <row r="63" spans="1:8">
      <c r="A63" s="55"/>
      <c r="B63" s="55"/>
      <c r="C63" s="55"/>
      <c r="D63" s="55"/>
      <c r="E63" s="55"/>
      <c r="F63" s="55"/>
      <c r="G63" s="55"/>
      <c r="H63" s="55"/>
    </row>
    <row r="64" spans="1:8">
      <c r="A64" s="55"/>
      <c r="B64" s="55"/>
      <c r="C64" s="55"/>
      <c r="D64" s="55"/>
      <c r="E64" s="55"/>
      <c r="F64" s="55"/>
      <c r="G64" s="55"/>
      <c r="H64" s="55"/>
    </row>
    <row r="65" spans="1:8">
      <c r="A65" s="55"/>
      <c r="B65" s="55"/>
      <c r="C65" s="55"/>
      <c r="D65" s="55"/>
      <c r="E65" s="55"/>
      <c r="F65" s="55"/>
      <c r="G65" s="55"/>
      <c r="H65" s="55"/>
    </row>
    <row r="66" spans="1:8">
      <c r="A66" s="55"/>
      <c r="B66" s="55"/>
      <c r="C66" s="55"/>
      <c r="D66" s="55"/>
      <c r="E66" s="55"/>
      <c r="F66" s="55"/>
      <c r="G66" s="55"/>
      <c r="H66" s="55"/>
    </row>
    <row r="67" spans="1:8">
      <c r="A67" s="55"/>
      <c r="B67" s="55"/>
      <c r="C67" s="55"/>
      <c r="D67" s="55"/>
      <c r="E67" s="55"/>
      <c r="F67" s="55"/>
      <c r="G67" s="55"/>
      <c r="H67" s="55"/>
    </row>
    <row r="68" spans="1:8">
      <c r="A68" s="55"/>
      <c r="B68" s="55"/>
      <c r="C68" s="55"/>
      <c r="D68" s="55"/>
      <c r="E68" s="55"/>
      <c r="F68" s="55"/>
      <c r="G68" s="55"/>
      <c r="H68" s="55"/>
    </row>
    <row r="69" spans="1:8">
      <c r="A69" s="55"/>
      <c r="B69" s="55"/>
      <c r="C69" s="55"/>
      <c r="D69" s="55"/>
      <c r="E69" s="55"/>
      <c r="F69" s="55"/>
      <c r="G69" s="55"/>
      <c r="H69" s="55"/>
    </row>
    <row r="70" spans="1:8">
      <c r="A70" s="55"/>
      <c r="B70" s="55"/>
      <c r="C70" s="55"/>
      <c r="D70" s="55"/>
      <c r="E70" s="55"/>
      <c r="F70" s="55"/>
      <c r="G70" s="55"/>
      <c r="H70" s="55"/>
    </row>
    <row r="71" spans="1:8">
      <c r="A71" s="55"/>
      <c r="B71" s="55"/>
      <c r="C71" s="55"/>
      <c r="D71" s="55"/>
      <c r="E71" s="55"/>
      <c r="F71" s="55"/>
      <c r="G71" s="55"/>
      <c r="H71" s="55"/>
    </row>
    <row r="72" spans="1:8">
      <c r="A72" s="55"/>
      <c r="B72" s="55"/>
      <c r="C72" s="55"/>
      <c r="D72" s="55"/>
      <c r="E72" s="55"/>
      <c r="F72" s="55"/>
      <c r="G72" s="55"/>
      <c r="H72" s="55"/>
    </row>
    <row r="73" spans="1:8">
      <c r="A73" s="55"/>
      <c r="B73" s="55"/>
      <c r="C73" s="55"/>
      <c r="D73" s="55"/>
      <c r="E73" s="55"/>
      <c r="F73" s="55"/>
      <c r="G73" s="55"/>
      <c r="H73" s="55"/>
    </row>
    <row r="74" spans="1:8">
      <c r="A74" s="55"/>
      <c r="B74" s="55"/>
      <c r="C74" s="55"/>
      <c r="D74" s="55"/>
      <c r="E74" s="55"/>
      <c r="F74" s="55"/>
      <c r="G74" s="55"/>
      <c r="H74" s="55"/>
    </row>
    <row r="75" spans="1:8">
      <c r="A75" s="55"/>
      <c r="B75" s="55"/>
      <c r="C75" s="55"/>
      <c r="D75" s="55"/>
      <c r="E75" s="55"/>
      <c r="F75" s="55"/>
      <c r="G75" s="55"/>
      <c r="H75" s="55"/>
    </row>
    <row r="76" spans="1:8">
      <c r="A76" s="55"/>
      <c r="B76" s="55"/>
      <c r="C76" s="55"/>
      <c r="D76" s="55"/>
      <c r="E76" s="55"/>
      <c r="F76" s="55"/>
      <c r="G76" s="55"/>
      <c r="H76" s="55"/>
    </row>
    <row r="77" spans="1:8">
      <c r="A77" s="55"/>
      <c r="B77" s="55"/>
      <c r="C77" s="55"/>
      <c r="D77" s="55"/>
      <c r="E77" s="55"/>
      <c r="F77" s="55"/>
      <c r="G77" s="55"/>
      <c r="H77" s="55"/>
    </row>
    <row r="78" spans="1:8">
      <c r="A78" s="55"/>
      <c r="B78" s="55"/>
      <c r="C78" s="55"/>
      <c r="D78" s="55"/>
      <c r="E78" s="55"/>
      <c r="F78" s="55"/>
      <c r="G78" s="55"/>
      <c r="H78" s="55"/>
    </row>
    <row r="79" spans="1:8">
      <c r="A79" s="55"/>
      <c r="B79" s="55"/>
      <c r="C79" s="55"/>
      <c r="D79" s="55"/>
      <c r="E79" s="55"/>
      <c r="F79" s="55"/>
      <c r="G79" s="55"/>
      <c r="H79" s="55"/>
    </row>
    <row r="80" spans="1:8">
      <c r="A80" s="55"/>
      <c r="B80" s="55"/>
      <c r="C80" s="55"/>
      <c r="D80" s="55"/>
      <c r="E80" s="55"/>
      <c r="F80" s="55"/>
      <c r="G80" s="55"/>
      <c r="H80" s="55"/>
    </row>
    <row r="81" spans="1:8">
      <c r="A81" s="55"/>
      <c r="B81" s="55"/>
      <c r="C81" s="55"/>
      <c r="D81" s="55"/>
      <c r="E81" s="55"/>
      <c r="F81" s="55"/>
      <c r="G81" s="55"/>
      <c r="H81" s="55"/>
    </row>
    <row r="82" spans="1:8">
      <c r="A82" s="55"/>
      <c r="B82" s="55"/>
      <c r="C82" s="55"/>
      <c r="D82" s="55"/>
      <c r="E82" s="55"/>
      <c r="F82" s="55"/>
      <c r="G82" s="55"/>
      <c r="H82" s="55"/>
    </row>
    <row r="83" spans="1:8">
      <c r="A83" s="55"/>
      <c r="B83" s="55"/>
      <c r="C83" s="55"/>
      <c r="D83" s="55"/>
      <c r="E83" s="55"/>
      <c r="F83" s="55"/>
      <c r="G83" s="55"/>
      <c r="H83" s="55"/>
    </row>
    <row r="84" spans="1:8">
      <c r="A84" s="55"/>
      <c r="B84" s="55"/>
      <c r="C84" s="55"/>
      <c r="D84" s="55"/>
      <c r="E84" s="55"/>
      <c r="F84" s="55"/>
      <c r="G84" s="55"/>
      <c r="H84" s="55"/>
    </row>
    <row r="85" spans="1:8">
      <c r="A85" s="55"/>
      <c r="B85" s="55"/>
      <c r="C85" s="55"/>
      <c r="D85" s="55"/>
      <c r="E85" s="55"/>
      <c r="F85" s="55"/>
      <c r="G85" s="55"/>
      <c r="H85" s="55"/>
    </row>
    <row r="86" spans="1:8">
      <c r="A86" s="55"/>
      <c r="B86" s="55"/>
      <c r="C86" s="55"/>
      <c r="D86" s="55"/>
      <c r="E86" s="55"/>
      <c r="F86" s="55"/>
      <c r="G86" s="55"/>
      <c r="H86" s="55"/>
    </row>
    <row r="87" spans="1:8">
      <c r="A87" s="55"/>
      <c r="B87" s="55"/>
      <c r="C87" s="55"/>
      <c r="D87" s="55"/>
      <c r="E87" s="55"/>
      <c r="F87" s="55"/>
      <c r="G87" s="55"/>
      <c r="H87" s="55"/>
    </row>
    <row r="88" spans="1:8">
      <c r="A88" s="55"/>
      <c r="B88" s="55"/>
      <c r="C88" s="55"/>
      <c r="D88" s="55"/>
      <c r="E88" s="55"/>
      <c r="F88" s="55"/>
      <c r="G88" s="55"/>
      <c r="H88" s="55"/>
    </row>
    <row r="89" spans="1:8">
      <c r="A89" s="55"/>
      <c r="B89" s="55"/>
      <c r="C89" s="55"/>
      <c r="D89" s="55"/>
      <c r="E89" s="55"/>
      <c r="F89" s="55"/>
      <c r="G89" s="55"/>
      <c r="H89" s="55"/>
    </row>
    <row r="90" spans="1:8">
      <c r="A90" s="55"/>
      <c r="B90" s="55"/>
      <c r="C90" s="55"/>
      <c r="D90" s="55"/>
      <c r="E90" s="55"/>
      <c r="F90" s="55"/>
      <c r="G90" s="55"/>
      <c r="H90" s="55"/>
    </row>
    <row r="91" spans="1:8">
      <c r="A91" s="55"/>
      <c r="B91" s="55"/>
      <c r="C91" s="55"/>
      <c r="D91" s="55"/>
      <c r="E91" s="55"/>
      <c r="F91" s="55"/>
      <c r="G91" s="55"/>
      <c r="H91" s="55"/>
    </row>
    <row r="92" spans="1:8">
      <c r="A92" s="55"/>
      <c r="B92" s="55"/>
      <c r="C92" s="55"/>
      <c r="D92" s="55"/>
      <c r="E92" s="55"/>
      <c r="F92" s="55"/>
      <c r="G92" s="55"/>
      <c r="H92" s="55"/>
    </row>
    <row r="93" spans="1:8">
      <c r="A93" s="55"/>
      <c r="B93" s="55"/>
      <c r="C93" s="55"/>
      <c r="D93" s="55"/>
      <c r="E93" s="55"/>
      <c r="F93" s="55"/>
      <c r="G93" s="55"/>
      <c r="H93" s="55"/>
    </row>
    <row r="94" spans="1:8">
      <c r="A94" s="55"/>
      <c r="B94" s="55"/>
      <c r="C94" s="55"/>
      <c r="D94" s="55"/>
      <c r="E94" s="55"/>
      <c r="F94" s="55"/>
      <c r="G94" s="55"/>
      <c r="H94" s="55"/>
    </row>
    <row r="95" spans="1:8">
      <c r="A95" s="55"/>
      <c r="B95" s="55"/>
      <c r="C95" s="55"/>
      <c r="D95" s="55"/>
      <c r="E95" s="55"/>
      <c r="F95" s="55"/>
      <c r="G95" s="55"/>
      <c r="H95" s="55"/>
    </row>
  </sheetData>
  <mergeCells count="18">
    <mergeCell ref="A39:L39"/>
    <mergeCell ref="A6:K6"/>
    <mergeCell ref="C8:C9"/>
    <mergeCell ref="A41:L41"/>
    <mergeCell ref="A40:L40"/>
    <mergeCell ref="K1:L1"/>
    <mergeCell ref="A4:K4"/>
    <mergeCell ref="A5:K5"/>
    <mergeCell ref="G8:I8"/>
    <mergeCell ref="J8:J9"/>
    <mergeCell ref="H2:L2"/>
    <mergeCell ref="F8:F9"/>
    <mergeCell ref="E8:E9"/>
    <mergeCell ref="D8:D9"/>
    <mergeCell ref="K8:K9"/>
    <mergeCell ref="L8:L9"/>
    <mergeCell ref="A8:A9"/>
    <mergeCell ref="B8:B9"/>
  </mergeCells>
  <pageMargins left="0.65" right="0.17" top="0.17" bottom="0.19" header="0.17" footer="0.17"/>
  <pageSetup paperSize="9" scale="77" fitToHeight="0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A4" workbookViewId="0">
      <selection activeCell="D17" sqref="D17"/>
    </sheetView>
  </sheetViews>
  <sheetFormatPr defaultColWidth="8.85546875" defaultRowHeight="12.75"/>
  <cols>
    <col min="1" max="1" width="5.28515625" style="59" customWidth="1"/>
    <col min="2" max="2" width="48.42578125" style="59" customWidth="1"/>
    <col min="3" max="5" width="8.85546875" style="59" customWidth="1"/>
    <col min="6" max="6" width="16" style="59" customWidth="1"/>
    <col min="7" max="7" width="18.7109375" style="59" customWidth="1"/>
    <col min="8" max="8" width="16" style="59" customWidth="1"/>
    <col min="9" max="16384" width="8.85546875" style="59"/>
  </cols>
  <sheetData>
    <row r="1" spans="1:8" ht="14.25">
      <c r="A1" s="63"/>
      <c r="B1" s="75"/>
      <c r="C1" s="52"/>
      <c r="D1" s="75"/>
      <c r="E1" s="75"/>
      <c r="F1" s="75"/>
      <c r="G1" s="75"/>
      <c r="H1" s="74" t="s">
        <v>130</v>
      </c>
    </row>
    <row r="2" spans="1:8" ht="14.25">
      <c r="A2" s="63"/>
      <c r="B2" s="334" t="s">
        <v>129</v>
      </c>
      <c r="C2" s="306"/>
      <c r="D2" s="306"/>
      <c r="E2" s="306"/>
      <c r="F2" s="306"/>
      <c r="G2" s="306"/>
      <c r="H2" s="306"/>
    </row>
    <row r="3" spans="1:8" ht="12.75" customHeight="1">
      <c r="A3" s="63"/>
      <c r="B3" s="308" t="s">
        <v>221</v>
      </c>
      <c r="C3" s="308"/>
      <c r="D3" s="308"/>
      <c r="E3" s="308"/>
      <c r="F3" s="308"/>
      <c r="G3" s="308"/>
      <c r="H3" s="308"/>
    </row>
    <row r="4" spans="1:8" ht="15">
      <c r="A4" s="63"/>
      <c r="B4" s="73"/>
      <c r="C4" s="72"/>
      <c r="D4" s="32"/>
      <c r="E4" s="32"/>
      <c r="F4" s="32"/>
      <c r="G4" s="32"/>
      <c r="H4" s="32"/>
    </row>
    <row r="5" spans="1:8" ht="13.5" customHeight="1">
      <c r="B5" s="70" t="s">
        <v>128</v>
      </c>
      <c r="C5" s="70"/>
      <c r="D5" s="70"/>
      <c r="E5" s="70"/>
      <c r="F5" s="70"/>
      <c r="G5" s="70"/>
      <c r="H5" s="70"/>
    </row>
    <row r="6" spans="1:8" ht="14.25" customHeight="1">
      <c r="A6" s="335" t="s">
        <v>247</v>
      </c>
      <c r="B6" s="335"/>
      <c r="C6" s="335"/>
      <c r="D6" s="335"/>
      <c r="E6" s="335"/>
      <c r="F6" s="335"/>
      <c r="G6" s="335"/>
      <c r="H6" s="335"/>
    </row>
    <row r="7" spans="1:8" s="71" customFormat="1" ht="32.25" customHeight="1">
      <c r="A7" s="336" t="s">
        <v>318</v>
      </c>
      <c r="B7" s="336"/>
      <c r="C7" s="336"/>
      <c r="D7" s="336"/>
      <c r="E7" s="336"/>
      <c r="F7" s="336"/>
      <c r="G7" s="336"/>
      <c r="H7" s="336"/>
    </row>
    <row r="8" spans="1:8" ht="14.25" customHeight="1">
      <c r="A8" s="70"/>
      <c r="B8" s="337" t="s">
        <v>248</v>
      </c>
      <c r="C8" s="337"/>
      <c r="D8" s="337"/>
      <c r="E8" s="337"/>
      <c r="F8" s="337"/>
      <c r="G8" s="337"/>
      <c r="H8" s="337"/>
    </row>
    <row r="9" spans="1:8" ht="11.25" customHeight="1">
      <c r="A9" s="70"/>
      <c r="B9" s="68"/>
      <c r="C9" s="69"/>
      <c r="D9" s="69"/>
      <c r="E9" s="69"/>
      <c r="F9" s="68"/>
      <c r="G9" s="68"/>
      <c r="H9" s="68"/>
    </row>
    <row r="10" spans="1:8" s="67" customFormat="1" ht="45.75" customHeight="1">
      <c r="A10" s="279" t="s">
        <v>70</v>
      </c>
      <c r="B10" s="279" t="s">
        <v>127</v>
      </c>
      <c r="C10" s="283" t="s">
        <v>126</v>
      </c>
      <c r="D10" s="284"/>
      <c r="E10" s="285"/>
      <c r="F10" s="279" t="s">
        <v>125</v>
      </c>
      <c r="G10" s="279" t="s">
        <v>124</v>
      </c>
      <c r="H10" s="279" t="s">
        <v>123</v>
      </c>
    </row>
    <row r="11" spans="1:8" s="67" customFormat="1" ht="30">
      <c r="A11" s="280"/>
      <c r="B11" s="280"/>
      <c r="C11" s="128" t="s">
        <v>307</v>
      </c>
      <c r="D11" s="128" t="s">
        <v>309</v>
      </c>
      <c r="E11" s="205" t="s">
        <v>319</v>
      </c>
      <c r="F11" s="280"/>
      <c r="G11" s="280"/>
      <c r="H11" s="280"/>
    </row>
    <row r="12" spans="1:8">
      <c r="A12" s="66">
        <v>1</v>
      </c>
      <c r="B12" s="66">
        <v>2</v>
      </c>
      <c r="C12" s="66">
        <v>3</v>
      </c>
      <c r="D12" s="66">
        <v>4</v>
      </c>
      <c r="E12" s="66">
        <v>5</v>
      </c>
      <c r="F12" s="66">
        <v>6</v>
      </c>
      <c r="G12" s="66">
        <v>7</v>
      </c>
      <c r="H12" s="66">
        <v>8</v>
      </c>
    </row>
    <row r="13" spans="1:8" s="64" customFormat="1" ht="90.75" customHeight="1">
      <c r="A13" s="11">
        <v>1</v>
      </c>
      <c r="B13" s="134" t="s">
        <v>184</v>
      </c>
      <c r="C13" s="134">
        <v>2</v>
      </c>
      <c r="D13" s="134">
        <v>2</v>
      </c>
      <c r="E13" s="134">
        <v>2</v>
      </c>
      <c r="F13" s="134" t="s">
        <v>306</v>
      </c>
      <c r="G13" s="134" t="s">
        <v>316</v>
      </c>
      <c r="H13" s="65"/>
    </row>
    <row r="14" spans="1:8" s="62" customFormat="1" ht="24" customHeight="1">
      <c r="A14" s="339" t="s">
        <v>294</v>
      </c>
      <c r="B14" s="339"/>
      <c r="C14" s="339"/>
      <c r="D14" s="339"/>
      <c r="E14" s="339"/>
      <c r="F14" s="339"/>
      <c r="G14" s="339"/>
      <c r="H14" s="339"/>
    </row>
    <row r="15" spans="1:8" ht="15.75">
      <c r="A15" s="61"/>
      <c r="B15" s="338"/>
      <c r="C15" s="338"/>
      <c r="D15" s="338"/>
      <c r="E15" s="338"/>
      <c r="F15" s="338"/>
      <c r="G15" s="338"/>
      <c r="H15" s="338"/>
    </row>
    <row r="16" spans="1:8" ht="15.75" customHeight="1">
      <c r="A16" s="333" t="s">
        <v>317</v>
      </c>
      <c r="B16" s="333"/>
      <c r="C16" s="333"/>
      <c r="D16" s="333"/>
      <c r="E16" s="333"/>
      <c r="F16" s="333"/>
      <c r="G16" s="333"/>
      <c r="H16" s="333"/>
    </row>
    <row r="17" spans="1:8">
      <c r="A17" s="60"/>
      <c r="B17" s="60"/>
      <c r="C17" s="60"/>
      <c r="D17" s="60"/>
      <c r="E17" s="60"/>
      <c r="F17" s="60"/>
      <c r="G17" s="60"/>
      <c r="H17" s="60"/>
    </row>
    <row r="23" spans="1:8" ht="12.75" customHeight="1"/>
  </sheetData>
  <mergeCells count="14">
    <mergeCell ref="A16:H16"/>
    <mergeCell ref="B2:H2"/>
    <mergeCell ref="A6:H6"/>
    <mergeCell ref="A7:H7"/>
    <mergeCell ref="A10:A11"/>
    <mergeCell ref="B10:B11"/>
    <mergeCell ref="C10:E10"/>
    <mergeCell ref="F10:F11"/>
    <mergeCell ref="G10:G11"/>
    <mergeCell ref="H10:H11"/>
    <mergeCell ref="B8:H8"/>
    <mergeCell ref="B15:H15"/>
    <mergeCell ref="B3:H3"/>
    <mergeCell ref="A14:H14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78"/>
  <sheetViews>
    <sheetView view="pageBreakPreview" topLeftCell="A15" zoomScaleNormal="100" zoomScaleSheetLayoutView="100" workbookViewId="0">
      <selection activeCell="N27" sqref="N27"/>
    </sheetView>
  </sheetViews>
  <sheetFormatPr defaultColWidth="9.140625" defaultRowHeight="12.75"/>
  <cols>
    <col min="1" max="1" width="31.7109375" style="76" customWidth="1"/>
    <col min="2" max="2" width="11.42578125" style="76" customWidth="1"/>
    <col min="3" max="3" width="10.7109375" style="76" customWidth="1"/>
    <col min="4" max="5" width="11" style="76" customWidth="1"/>
    <col min="6" max="6" width="10.28515625" style="76" customWidth="1"/>
    <col min="7" max="7" width="10.42578125" style="76" customWidth="1"/>
    <col min="8" max="8" width="10.28515625" style="76" customWidth="1"/>
    <col min="9" max="9" width="10.42578125" style="76" customWidth="1"/>
    <col min="10" max="16384" width="9.140625" style="76"/>
  </cols>
  <sheetData>
    <row r="1" spans="1:12" ht="15.75" hidden="1">
      <c r="A1" s="99"/>
      <c r="B1" s="99"/>
      <c r="C1" s="99"/>
      <c r="D1" s="99"/>
      <c r="E1" s="99"/>
      <c r="F1" s="343" t="s">
        <v>66</v>
      </c>
      <c r="G1" s="343"/>
      <c r="H1" s="343"/>
      <c r="I1" s="343"/>
    </row>
    <row r="2" spans="1:12" ht="15.75" hidden="1">
      <c r="A2" s="343" t="s">
        <v>147</v>
      </c>
      <c r="B2" s="343"/>
      <c r="C2" s="343"/>
      <c r="D2" s="343"/>
      <c r="E2" s="343"/>
      <c r="F2" s="343"/>
      <c r="G2" s="343"/>
      <c r="H2" s="343"/>
      <c r="I2" s="343"/>
    </row>
    <row r="3" spans="1:12" ht="15.75" hidden="1">
      <c r="A3" s="343" t="s">
        <v>146</v>
      </c>
      <c r="B3" s="343"/>
      <c r="C3" s="343"/>
      <c r="D3" s="343"/>
      <c r="E3" s="343"/>
      <c r="F3" s="343"/>
      <c r="G3" s="343"/>
      <c r="H3" s="343"/>
      <c r="I3" s="343"/>
    </row>
    <row r="4" spans="1:12" hidden="1">
      <c r="A4" s="98"/>
      <c r="B4" s="98"/>
      <c r="C4" s="98"/>
      <c r="D4" s="98"/>
      <c r="E4" s="98"/>
      <c r="F4" s="98"/>
      <c r="G4" s="98"/>
      <c r="H4" s="98"/>
      <c r="I4" s="98"/>
    </row>
    <row r="5" spans="1:12" hidden="1">
      <c r="A5" s="98"/>
      <c r="B5" s="98"/>
      <c r="C5" s="98"/>
      <c r="D5" s="98"/>
      <c r="E5" s="98"/>
      <c r="F5" s="98"/>
      <c r="G5" s="98"/>
      <c r="H5" s="98"/>
      <c r="I5" s="98"/>
    </row>
    <row r="6" spans="1:12" hidden="1"/>
    <row r="7" spans="1:12" ht="15" customHeight="1">
      <c r="A7" s="345" t="s">
        <v>145</v>
      </c>
      <c r="B7" s="345"/>
      <c r="C7" s="345"/>
      <c r="D7" s="345"/>
      <c r="E7" s="345"/>
      <c r="F7" s="345"/>
      <c r="G7" s="345"/>
      <c r="H7" s="345"/>
      <c r="I7" s="345"/>
      <c r="J7" s="97"/>
    </row>
    <row r="8" spans="1:12" ht="13.5" customHeight="1">
      <c r="A8" s="346" t="s">
        <v>144</v>
      </c>
      <c r="B8" s="346"/>
      <c r="C8" s="346"/>
      <c r="D8" s="346"/>
      <c r="E8" s="346"/>
      <c r="F8" s="346"/>
      <c r="G8" s="346"/>
      <c r="H8" s="346"/>
      <c r="I8" s="346"/>
      <c r="J8" s="96"/>
    </row>
    <row r="9" spans="1:12" ht="14.25" customHeight="1">
      <c r="A9" s="346" t="s">
        <v>143</v>
      </c>
      <c r="B9" s="346"/>
      <c r="C9" s="346"/>
      <c r="D9" s="346"/>
      <c r="E9" s="346"/>
      <c r="F9" s="346"/>
      <c r="G9" s="346"/>
      <c r="H9" s="346"/>
      <c r="I9" s="346"/>
      <c r="J9" s="96"/>
    </row>
    <row r="10" spans="1:12" ht="24" customHeight="1">
      <c r="A10" s="346" t="s">
        <v>142</v>
      </c>
      <c r="B10" s="346"/>
      <c r="C10" s="346"/>
      <c r="D10" s="346"/>
      <c r="E10" s="346"/>
      <c r="F10" s="346"/>
      <c r="G10" s="346"/>
      <c r="H10" s="346"/>
      <c r="I10" s="346"/>
      <c r="J10" s="96"/>
    </row>
    <row r="11" spans="1:12">
      <c r="A11" s="344" t="s">
        <v>141</v>
      </c>
      <c r="B11" s="344"/>
      <c r="C11" s="344"/>
      <c r="D11" s="344"/>
      <c r="E11" s="344"/>
      <c r="F11" s="344"/>
      <c r="G11" s="344"/>
      <c r="H11" s="344"/>
      <c r="I11" s="344"/>
      <c r="J11" s="95"/>
      <c r="K11" s="94"/>
      <c r="L11" s="94"/>
    </row>
    <row r="12" spans="1:12">
      <c r="A12" s="344" t="s">
        <v>140</v>
      </c>
      <c r="B12" s="344"/>
      <c r="C12" s="344"/>
      <c r="D12" s="344"/>
      <c r="E12" s="344"/>
      <c r="F12" s="344"/>
      <c r="G12" s="344"/>
      <c r="H12" s="344"/>
      <c r="I12" s="344"/>
      <c r="J12" s="95"/>
      <c r="K12" s="94"/>
      <c r="L12" s="94"/>
    </row>
    <row r="13" spans="1:12" s="93" customFormat="1" ht="16.5" customHeight="1">
      <c r="A13" s="340" t="s">
        <v>139</v>
      </c>
      <c r="B13" s="340"/>
      <c r="C13" s="340"/>
      <c r="D13" s="340"/>
      <c r="E13" s="340"/>
      <c r="F13" s="340"/>
      <c r="G13" s="340"/>
      <c r="H13" s="340"/>
      <c r="I13" s="340"/>
    </row>
    <row r="14" spans="1:12" s="93" customFormat="1" ht="18" customHeight="1">
      <c r="A14" s="340" t="s">
        <v>138</v>
      </c>
      <c r="B14" s="340"/>
      <c r="C14" s="340"/>
      <c r="D14" s="340"/>
      <c r="E14" s="340"/>
      <c r="F14" s="340"/>
      <c r="G14" s="340"/>
      <c r="H14" s="340"/>
      <c r="I14" s="340"/>
    </row>
    <row r="15" spans="1:12" s="93" customFormat="1" ht="15.75" customHeight="1">
      <c r="A15" s="341" t="s">
        <v>236</v>
      </c>
      <c r="B15" s="341"/>
      <c r="C15" s="341"/>
      <c r="D15" s="341"/>
      <c r="E15" s="341"/>
      <c r="F15" s="341"/>
      <c r="G15" s="341"/>
      <c r="H15" s="341"/>
      <c r="I15" s="341"/>
    </row>
    <row r="16" spans="1:12" s="93" customFormat="1" ht="9.75" customHeight="1">
      <c r="A16" s="342" t="s">
        <v>137</v>
      </c>
      <c r="B16" s="342"/>
      <c r="C16" s="342"/>
      <c r="D16" s="342"/>
      <c r="E16" s="342"/>
      <c r="F16" s="342"/>
      <c r="G16" s="342"/>
      <c r="H16" s="342"/>
      <c r="I16" s="342"/>
    </row>
    <row r="17" spans="1:10" s="93" customFormat="1" ht="16.5" customHeight="1">
      <c r="A17" s="340" t="s">
        <v>237</v>
      </c>
      <c r="B17" s="340"/>
      <c r="C17" s="340"/>
      <c r="D17" s="340"/>
      <c r="E17" s="340"/>
      <c r="F17" s="340"/>
      <c r="G17" s="340"/>
      <c r="H17" s="340"/>
      <c r="I17" s="340"/>
    </row>
    <row r="18" spans="1:10" s="93" customFormat="1" ht="10.5" customHeight="1">
      <c r="A18" s="353" t="s">
        <v>136</v>
      </c>
      <c r="B18" s="353"/>
      <c r="C18" s="353"/>
      <c r="D18" s="353"/>
      <c r="E18" s="353"/>
      <c r="F18" s="353"/>
      <c r="G18" s="353"/>
      <c r="H18" s="353"/>
      <c r="I18" s="353"/>
    </row>
    <row r="19" spans="1:10">
      <c r="A19" s="76" t="s">
        <v>195</v>
      </c>
    </row>
    <row r="22" spans="1:10" ht="21" customHeight="1">
      <c r="B22" s="82"/>
      <c r="C22" s="82"/>
      <c r="E22" s="92"/>
      <c r="F22" s="92"/>
      <c r="G22" s="92"/>
      <c r="H22" s="92"/>
      <c r="I22" s="91" t="s">
        <v>135</v>
      </c>
    </row>
    <row r="23" spans="1:10" s="88" customFormat="1" ht="48" customHeight="1">
      <c r="A23" s="350" t="s">
        <v>134</v>
      </c>
      <c r="B23" s="358" t="s">
        <v>238</v>
      </c>
      <c r="C23" s="358"/>
      <c r="D23" s="354" t="s">
        <v>239</v>
      </c>
      <c r="E23" s="355"/>
      <c r="F23" s="354" t="s">
        <v>240</v>
      </c>
      <c r="G23" s="355"/>
      <c r="H23" s="358" t="s">
        <v>241</v>
      </c>
      <c r="I23" s="358"/>
      <c r="J23" s="90"/>
    </row>
    <row r="24" spans="1:10" s="88" customFormat="1" ht="14.25" customHeight="1">
      <c r="A24" s="351"/>
      <c r="B24" s="358"/>
      <c r="C24" s="358"/>
      <c r="D24" s="356"/>
      <c r="E24" s="357"/>
      <c r="F24" s="356"/>
      <c r="G24" s="357"/>
      <c r="H24" s="358"/>
      <c r="I24" s="358"/>
    </row>
    <row r="25" spans="1:10" s="88" customFormat="1" ht="17.25" customHeight="1">
      <c r="A25" s="351"/>
      <c r="B25" s="358"/>
      <c r="C25" s="358"/>
      <c r="D25" s="356"/>
      <c r="E25" s="357"/>
      <c r="F25" s="356"/>
      <c r="G25" s="357"/>
      <c r="H25" s="358"/>
      <c r="I25" s="358"/>
    </row>
    <row r="26" spans="1:10" s="88" customFormat="1" ht="39" customHeight="1">
      <c r="A26" s="351"/>
      <c r="B26" s="358"/>
      <c r="C26" s="358"/>
      <c r="D26" s="356"/>
      <c r="E26" s="357"/>
      <c r="F26" s="356"/>
      <c r="G26" s="357"/>
      <c r="H26" s="358"/>
      <c r="I26" s="358"/>
    </row>
    <row r="27" spans="1:10" s="88" customFormat="1" ht="42" customHeight="1">
      <c r="A27" s="351"/>
      <c r="B27" s="358"/>
      <c r="C27" s="358"/>
      <c r="D27" s="356"/>
      <c r="E27" s="357"/>
      <c r="F27" s="356"/>
      <c r="G27" s="357"/>
      <c r="H27" s="358"/>
      <c r="I27" s="358"/>
    </row>
    <row r="28" spans="1:10" s="88" customFormat="1" ht="90" customHeight="1">
      <c r="A28" s="352"/>
      <c r="B28" s="89" t="s">
        <v>64</v>
      </c>
      <c r="C28" s="89" t="s">
        <v>65</v>
      </c>
      <c r="D28" s="89" t="s">
        <v>64</v>
      </c>
      <c r="E28" s="89" t="s">
        <v>65</v>
      </c>
      <c r="F28" s="89" t="s">
        <v>64</v>
      </c>
      <c r="G28" s="89" t="s">
        <v>65</v>
      </c>
      <c r="H28" s="89" t="s">
        <v>64</v>
      </c>
      <c r="I28" s="89" t="s">
        <v>65</v>
      </c>
    </row>
    <row r="29" spans="1:10" s="86" customFormat="1" ht="11.25">
      <c r="A29" s="87">
        <v>1</v>
      </c>
      <c r="B29" s="87">
        <v>2</v>
      </c>
      <c r="C29" s="87">
        <v>3</v>
      </c>
      <c r="D29" s="87">
        <v>4</v>
      </c>
      <c r="E29" s="87">
        <v>5</v>
      </c>
      <c r="F29" s="87">
        <v>6</v>
      </c>
      <c r="G29" s="87">
        <v>7</v>
      </c>
      <c r="H29" s="87">
        <v>8</v>
      </c>
      <c r="I29" s="87">
        <v>9</v>
      </c>
    </row>
    <row r="30" spans="1:10" s="85" customFormat="1" ht="8.25" customHeight="1">
      <c r="A30" s="349"/>
      <c r="B30" s="349"/>
      <c r="C30" s="349"/>
      <c r="D30" s="349"/>
      <c r="E30" s="349"/>
      <c r="F30" s="349"/>
      <c r="G30" s="349"/>
      <c r="H30" s="349"/>
      <c r="I30" s="349"/>
    </row>
    <row r="31" spans="1:10" s="85" customFormat="1" ht="30" customHeight="1">
      <c r="A31" s="191" t="s">
        <v>2</v>
      </c>
      <c r="B31" s="184">
        <v>2210</v>
      </c>
      <c r="C31" s="184"/>
      <c r="D31" s="184">
        <v>7053</v>
      </c>
      <c r="E31" s="184"/>
      <c r="F31" s="184">
        <v>1865</v>
      </c>
      <c r="G31" s="184"/>
      <c r="H31" s="184">
        <v>1865</v>
      </c>
      <c r="I31" s="184"/>
    </row>
    <row r="32" spans="1:10" s="85" customFormat="1" ht="30" customHeight="1">
      <c r="A32" s="192" t="s">
        <v>11</v>
      </c>
      <c r="B32" s="184"/>
      <c r="C32" s="184"/>
      <c r="D32" s="184"/>
      <c r="E32" s="184"/>
      <c r="F32" s="184"/>
      <c r="G32" s="184"/>
      <c r="H32" s="184"/>
      <c r="I32" s="184"/>
    </row>
    <row r="33" spans="1:9" s="85" customFormat="1" ht="30" customHeight="1">
      <c r="A33" s="192" t="s">
        <v>3</v>
      </c>
      <c r="B33" s="184"/>
      <c r="C33" s="184"/>
      <c r="D33" s="184"/>
      <c r="E33" s="184"/>
      <c r="F33" s="184"/>
      <c r="G33" s="184"/>
      <c r="H33" s="184"/>
      <c r="I33" s="184"/>
    </row>
    <row r="34" spans="1:9" s="85" customFormat="1" ht="18" customHeight="1">
      <c r="A34" s="192" t="s">
        <v>13</v>
      </c>
      <c r="B34" s="184"/>
      <c r="C34" s="184"/>
      <c r="D34" s="184"/>
      <c r="E34" s="184"/>
      <c r="F34" s="184"/>
      <c r="G34" s="184"/>
      <c r="H34" s="184"/>
      <c r="I34" s="184"/>
    </row>
    <row r="35" spans="1:9" s="85" customFormat="1" ht="48.75" customHeight="1">
      <c r="A35" s="193" t="s">
        <v>226</v>
      </c>
      <c r="B35" s="184"/>
      <c r="C35" s="184"/>
      <c r="D35" s="184"/>
      <c r="E35" s="184"/>
      <c r="F35" s="184"/>
      <c r="G35" s="184"/>
      <c r="H35" s="184"/>
      <c r="I35" s="184"/>
    </row>
    <row r="36" spans="1:9" s="85" customFormat="1" ht="30" customHeight="1">
      <c r="A36" s="192" t="s">
        <v>4</v>
      </c>
      <c r="B36" s="184"/>
      <c r="C36" s="184"/>
      <c r="D36" s="184"/>
      <c r="E36" s="184"/>
      <c r="F36" s="184"/>
      <c r="G36" s="184"/>
      <c r="H36" s="184"/>
      <c r="I36" s="184"/>
    </row>
    <row r="37" spans="1:9" s="85" customFormat="1" ht="30" customHeight="1">
      <c r="A37" s="192" t="s">
        <v>10</v>
      </c>
      <c r="B37" s="184"/>
      <c r="C37" s="184"/>
      <c r="D37" s="184"/>
      <c r="E37" s="184"/>
      <c r="F37" s="184"/>
      <c r="G37" s="184"/>
      <c r="H37" s="184"/>
      <c r="I37" s="184"/>
    </row>
    <row r="38" spans="1:9" s="85" customFormat="1" ht="30" customHeight="1">
      <c r="A38" s="192" t="s">
        <v>5</v>
      </c>
      <c r="B38" s="184"/>
      <c r="C38" s="184"/>
      <c r="D38" s="184"/>
      <c r="E38" s="184"/>
      <c r="F38" s="184"/>
      <c r="G38" s="184"/>
      <c r="H38" s="184"/>
      <c r="I38" s="184"/>
    </row>
    <row r="39" spans="1:9" s="85" customFormat="1" ht="30" customHeight="1">
      <c r="A39" s="191" t="s">
        <v>7</v>
      </c>
      <c r="B39" s="184"/>
      <c r="C39" s="184"/>
      <c r="D39" s="184"/>
      <c r="E39" s="184"/>
      <c r="F39" s="184"/>
      <c r="G39" s="184"/>
      <c r="H39" s="184"/>
      <c r="I39" s="184"/>
    </row>
    <row r="40" spans="1:9" s="85" customFormat="1" ht="30" hidden="1" customHeight="1">
      <c r="A40" s="194" t="s">
        <v>227</v>
      </c>
      <c r="B40" s="184"/>
      <c r="C40" s="184"/>
      <c r="D40" s="184"/>
      <c r="E40" s="184"/>
      <c r="F40" s="184"/>
      <c r="G40" s="184"/>
      <c r="H40" s="184"/>
      <c r="I40" s="184"/>
    </row>
    <row r="41" spans="1:9" s="85" customFormat="1" ht="30" hidden="1" customHeight="1">
      <c r="A41" s="195" t="s">
        <v>199</v>
      </c>
      <c r="B41" s="184"/>
      <c r="C41" s="184"/>
      <c r="D41" s="184"/>
      <c r="E41" s="184"/>
      <c r="F41" s="184"/>
      <c r="G41" s="184"/>
      <c r="H41" s="184"/>
      <c r="I41" s="184"/>
    </row>
    <row r="42" spans="1:9" s="85" customFormat="1" ht="30" hidden="1" customHeight="1">
      <c r="A42" s="196" t="s">
        <v>15</v>
      </c>
      <c r="B42" s="184"/>
      <c r="C42" s="184"/>
      <c r="D42" s="184"/>
      <c r="E42" s="184"/>
      <c r="F42" s="184"/>
      <c r="G42" s="184"/>
      <c r="H42" s="184"/>
      <c r="I42" s="184"/>
    </row>
    <row r="43" spans="1:9" s="85" customFormat="1" ht="30" hidden="1" customHeight="1">
      <c r="A43" s="197" t="s">
        <v>16</v>
      </c>
      <c r="B43" s="184"/>
      <c r="C43" s="184"/>
      <c r="D43" s="184"/>
      <c r="E43" s="184"/>
      <c r="F43" s="184"/>
      <c r="G43" s="184"/>
      <c r="H43" s="184"/>
      <c r="I43" s="184"/>
    </row>
    <row r="44" spans="1:9" s="85" customFormat="1" ht="30" hidden="1" customHeight="1">
      <c r="A44" s="197" t="s">
        <v>17</v>
      </c>
      <c r="B44" s="184"/>
      <c r="C44" s="184"/>
      <c r="D44" s="184"/>
      <c r="E44" s="184"/>
      <c r="F44" s="184"/>
      <c r="G44" s="184"/>
      <c r="H44" s="184"/>
      <c r="I44" s="184"/>
    </row>
    <row r="45" spans="1:9" s="85" customFormat="1" ht="30" hidden="1" customHeight="1">
      <c r="A45" s="197" t="s">
        <v>18</v>
      </c>
      <c r="B45" s="184"/>
      <c r="C45" s="184"/>
      <c r="D45" s="184"/>
      <c r="E45" s="184"/>
      <c r="F45" s="184"/>
      <c r="G45" s="184"/>
      <c r="H45" s="184"/>
      <c r="I45" s="184"/>
    </row>
    <row r="46" spans="1:9" s="85" customFormat="1" ht="30" hidden="1" customHeight="1">
      <c r="A46" s="197" t="s">
        <v>19</v>
      </c>
      <c r="B46" s="184"/>
      <c r="C46" s="184"/>
      <c r="D46" s="184"/>
      <c r="E46" s="184"/>
      <c r="F46" s="184"/>
      <c r="G46" s="184"/>
      <c r="H46" s="184"/>
      <c r="I46" s="184"/>
    </row>
    <row r="47" spans="1:9" s="85" customFormat="1" ht="30" hidden="1" customHeight="1">
      <c r="A47" s="197" t="s">
        <v>20</v>
      </c>
      <c r="B47" s="184"/>
      <c r="C47" s="184"/>
      <c r="D47" s="184"/>
      <c r="E47" s="184"/>
      <c r="F47" s="184"/>
      <c r="G47" s="184"/>
      <c r="H47" s="184"/>
      <c r="I47" s="184"/>
    </row>
    <row r="48" spans="1:9" s="85" customFormat="1" ht="30" hidden="1" customHeight="1">
      <c r="A48" s="197" t="s">
        <v>21</v>
      </c>
      <c r="B48" s="184"/>
      <c r="C48" s="184"/>
      <c r="D48" s="184"/>
      <c r="E48" s="184"/>
      <c r="F48" s="184"/>
      <c r="G48" s="184"/>
      <c r="H48" s="184"/>
      <c r="I48" s="184"/>
    </row>
    <row r="49" spans="1:9" s="85" customFormat="1" ht="30" hidden="1" customHeight="1">
      <c r="A49" s="197" t="s">
        <v>22</v>
      </c>
      <c r="B49" s="184"/>
      <c r="C49" s="184"/>
      <c r="D49" s="184"/>
      <c r="E49" s="184"/>
      <c r="F49" s="184"/>
      <c r="G49" s="184"/>
      <c r="H49" s="184"/>
      <c r="I49" s="184"/>
    </row>
    <row r="50" spans="1:9" s="85" customFormat="1" ht="30" hidden="1" customHeight="1">
      <c r="A50" s="197" t="s">
        <v>23</v>
      </c>
      <c r="B50" s="184"/>
      <c r="C50" s="184"/>
      <c r="D50" s="184"/>
      <c r="E50" s="184"/>
      <c r="F50" s="184"/>
      <c r="G50" s="184"/>
      <c r="H50" s="184"/>
      <c r="I50" s="184"/>
    </row>
    <row r="51" spans="1:9" s="85" customFormat="1" ht="30" hidden="1" customHeight="1">
      <c r="A51" s="197" t="s">
        <v>24</v>
      </c>
      <c r="B51" s="184"/>
      <c r="C51" s="184"/>
      <c r="D51" s="184"/>
      <c r="E51" s="184"/>
      <c r="F51" s="184"/>
      <c r="G51" s="184"/>
      <c r="H51" s="184"/>
      <c r="I51" s="184"/>
    </row>
    <row r="52" spans="1:9" s="85" customFormat="1" ht="30" hidden="1" customHeight="1">
      <c r="A52" s="197" t="s">
        <v>25</v>
      </c>
      <c r="B52" s="184"/>
      <c r="C52" s="184"/>
      <c r="D52" s="184"/>
      <c r="E52" s="184"/>
      <c r="F52" s="184"/>
      <c r="G52" s="184"/>
      <c r="H52" s="184"/>
      <c r="I52" s="184"/>
    </row>
    <row r="53" spans="1:9" s="85" customFormat="1" ht="30" hidden="1" customHeight="1">
      <c r="A53" s="197" t="s">
        <v>26</v>
      </c>
      <c r="B53" s="184"/>
      <c r="C53" s="184"/>
      <c r="D53" s="184"/>
      <c r="E53" s="184"/>
      <c r="F53" s="184"/>
      <c r="G53" s="184"/>
      <c r="H53" s="184"/>
      <c r="I53" s="184"/>
    </row>
    <row r="54" spans="1:9" s="85" customFormat="1" ht="30" hidden="1" customHeight="1">
      <c r="A54" s="197" t="s">
        <v>27</v>
      </c>
      <c r="B54" s="184"/>
      <c r="C54" s="184"/>
      <c r="D54" s="184"/>
      <c r="E54" s="184"/>
      <c r="F54" s="184"/>
      <c r="G54" s="184"/>
      <c r="H54" s="184"/>
      <c r="I54" s="184"/>
    </row>
    <row r="55" spans="1:9" s="85" customFormat="1" ht="30" hidden="1" customHeight="1">
      <c r="A55" s="197" t="s">
        <v>28</v>
      </c>
      <c r="B55" s="184"/>
      <c r="C55" s="184"/>
      <c r="D55" s="184"/>
      <c r="E55" s="184"/>
      <c r="F55" s="184"/>
      <c r="G55" s="184"/>
      <c r="H55" s="184"/>
      <c r="I55" s="184"/>
    </row>
    <row r="56" spans="1:9" s="85" customFormat="1" ht="30" hidden="1" customHeight="1">
      <c r="A56" s="197" t="s">
        <v>29</v>
      </c>
      <c r="B56" s="184"/>
      <c r="C56" s="184"/>
      <c r="D56" s="184"/>
      <c r="E56" s="184"/>
      <c r="F56" s="184"/>
      <c r="G56" s="184"/>
      <c r="H56" s="184"/>
      <c r="I56" s="184"/>
    </row>
    <row r="57" spans="1:9" s="85" customFormat="1" ht="30" hidden="1" customHeight="1">
      <c r="A57" s="197" t="s">
        <v>30</v>
      </c>
      <c r="B57" s="184"/>
      <c r="C57" s="184"/>
      <c r="D57" s="184"/>
      <c r="E57" s="184"/>
      <c r="F57" s="184"/>
      <c r="G57" s="184"/>
      <c r="H57" s="184"/>
      <c r="I57" s="184"/>
    </row>
    <row r="58" spans="1:9" s="85" customFormat="1" ht="30" hidden="1" customHeight="1">
      <c r="A58" s="197" t="s">
        <v>31</v>
      </c>
      <c r="B58" s="184"/>
      <c r="C58" s="184"/>
      <c r="D58" s="184"/>
      <c r="E58" s="184"/>
      <c r="F58" s="184"/>
      <c r="G58" s="184"/>
      <c r="H58" s="184"/>
      <c r="I58" s="184"/>
    </row>
    <row r="59" spans="1:9" s="85" customFormat="1" ht="30" hidden="1" customHeight="1">
      <c r="A59" s="197" t="s">
        <v>32</v>
      </c>
      <c r="B59" s="184"/>
      <c r="C59" s="184"/>
      <c r="D59" s="184"/>
      <c r="E59" s="184"/>
      <c r="F59" s="184"/>
      <c r="G59" s="184"/>
      <c r="H59" s="184"/>
      <c r="I59" s="184"/>
    </row>
    <row r="60" spans="1:9" s="85" customFormat="1" ht="30" hidden="1" customHeight="1">
      <c r="A60" s="197" t="s">
        <v>33</v>
      </c>
      <c r="B60" s="184"/>
      <c r="C60" s="184"/>
      <c r="D60" s="184"/>
      <c r="E60" s="184"/>
      <c r="F60" s="184"/>
      <c r="G60" s="184"/>
      <c r="H60" s="184"/>
      <c r="I60" s="184"/>
    </row>
    <row r="61" spans="1:9" s="85" customFormat="1" ht="30" hidden="1" customHeight="1">
      <c r="A61" s="197" t="s">
        <v>34</v>
      </c>
      <c r="B61" s="184"/>
      <c r="C61" s="184"/>
      <c r="D61" s="184"/>
      <c r="E61" s="184"/>
      <c r="F61" s="184"/>
      <c r="G61" s="184"/>
      <c r="H61" s="184"/>
      <c r="I61" s="184"/>
    </row>
    <row r="62" spans="1:9" s="85" customFormat="1" ht="30" hidden="1" customHeight="1">
      <c r="A62" s="197" t="s">
        <v>35</v>
      </c>
      <c r="B62" s="184"/>
      <c r="C62" s="184"/>
      <c r="D62" s="184"/>
      <c r="E62" s="184"/>
      <c r="F62" s="184"/>
      <c r="G62" s="184"/>
      <c r="H62" s="184"/>
      <c r="I62" s="184"/>
    </row>
    <row r="63" spans="1:9" s="85" customFormat="1" ht="30" hidden="1" customHeight="1">
      <c r="A63" s="197" t="s">
        <v>36</v>
      </c>
      <c r="B63" s="184"/>
      <c r="C63" s="184"/>
      <c r="D63" s="184"/>
      <c r="E63" s="184"/>
      <c r="F63" s="184"/>
      <c r="G63" s="184"/>
      <c r="H63" s="184"/>
      <c r="I63" s="184"/>
    </row>
    <row r="64" spans="1:9" s="85" customFormat="1" ht="30" hidden="1" customHeight="1">
      <c r="A64" s="197" t="s">
        <v>37</v>
      </c>
      <c r="B64" s="184"/>
      <c r="C64" s="184"/>
      <c r="D64" s="184"/>
      <c r="E64" s="184"/>
      <c r="F64" s="184"/>
      <c r="G64" s="184"/>
      <c r="H64" s="184"/>
      <c r="I64" s="184"/>
    </row>
    <row r="65" spans="1:9" s="85" customFormat="1" ht="30" hidden="1" customHeight="1">
      <c r="A65" s="197" t="s">
        <v>38</v>
      </c>
      <c r="B65" s="184"/>
      <c r="C65" s="184"/>
      <c r="D65" s="184"/>
      <c r="E65" s="184"/>
      <c r="F65" s="184"/>
      <c r="G65" s="184"/>
      <c r="H65" s="184"/>
      <c r="I65" s="184"/>
    </row>
    <row r="66" spans="1:9" s="85" customFormat="1" ht="30" hidden="1" customHeight="1">
      <c r="A66" s="197" t="s">
        <v>39</v>
      </c>
      <c r="B66" s="184"/>
      <c r="C66" s="184"/>
      <c r="D66" s="184"/>
      <c r="E66" s="184"/>
      <c r="F66" s="184"/>
      <c r="G66" s="184"/>
      <c r="H66" s="184"/>
      <c r="I66" s="184"/>
    </row>
    <row r="67" spans="1:9" s="85" customFormat="1" ht="30" hidden="1" customHeight="1">
      <c r="A67" s="197" t="s">
        <v>40</v>
      </c>
      <c r="B67" s="184"/>
      <c r="C67" s="184"/>
      <c r="D67" s="184"/>
      <c r="E67" s="184"/>
      <c r="F67" s="184"/>
      <c r="G67" s="184"/>
      <c r="H67" s="184"/>
      <c r="I67" s="184"/>
    </row>
    <row r="68" spans="1:9" s="85" customFormat="1" ht="30" hidden="1" customHeight="1">
      <c r="A68" s="197" t="s">
        <v>41</v>
      </c>
      <c r="B68" s="184"/>
      <c r="C68" s="184"/>
      <c r="D68" s="184"/>
      <c r="E68" s="184"/>
      <c r="F68" s="184"/>
      <c r="G68" s="184"/>
      <c r="H68" s="184"/>
      <c r="I68" s="184"/>
    </row>
    <row r="69" spans="1:9" s="85" customFormat="1" ht="30" hidden="1" customHeight="1">
      <c r="A69" s="197" t="s">
        <v>42</v>
      </c>
      <c r="B69" s="184"/>
      <c r="C69" s="184"/>
      <c r="D69" s="184"/>
      <c r="E69" s="184"/>
      <c r="F69" s="184"/>
      <c r="G69" s="184"/>
      <c r="H69" s="184"/>
      <c r="I69" s="184"/>
    </row>
    <row r="70" spans="1:9" s="85" customFormat="1" ht="30" hidden="1" customHeight="1">
      <c r="A70" s="197" t="s">
        <v>43</v>
      </c>
      <c r="B70" s="184"/>
      <c r="C70" s="184"/>
      <c r="D70" s="184"/>
      <c r="E70" s="184"/>
      <c r="F70" s="184"/>
      <c r="G70" s="184"/>
      <c r="H70" s="184"/>
      <c r="I70" s="184"/>
    </row>
    <row r="71" spans="1:9" s="85" customFormat="1" ht="30" hidden="1" customHeight="1">
      <c r="A71" s="197" t="s">
        <v>44</v>
      </c>
      <c r="B71" s="184"/>
      <c r="C71" s="184"/>
      <c r="D71" s="184"/>
      <c r="E71" s="184"/>
      <c r="F71" s="184"/>
      <c r="G71" s="184"/>
      <c r="H71" s="184"/>
      <c r="I71" s="184"/>
    </row>
    <row r="72" spans="1:9" s="85" customFormat="1" ht="30" hidden="1" customHeight="1">
      <c r="A72" s="197" t="s">
        <v>45</v>
      </c>
      <c r="B72" s="184"/>
      <c r="C72" s="184"/>
      <c r="D72" s="184"/>
      <c r="E72" s="184"/>
      <c r="F72" s="184"/>
      <c r="G72" s="184"/>
      <c r="H72" s="184"/>
      <c r="I72" s="184"/>
    </row>
    <row r="73" spans="1:9" s="85" customFormat="1" ht="30" hidden="1" customHeight="1">
      <c r="A73" s="197" t="s">
        <v>46</v>
      </c>
      <c r="B73" s="184"/>
      <c r="C73" s="184"/>
      <c r="D73" s="184"/>
      <c r="E73" s="184"/>
      <c r="F73" s="184"/>
      <c r="G73" s="184"/>
      <c r="H73" s="184"/>
      <c r="I73" s="184"/>
    </row>
    <row r="74" spans="1:9" s="85" customFormat="1" ht="30" hidden="1" customHeight="1">
      <c r="A74" s="197" t="s">
        <v>47</v>
      </c>
      <c r="B74" s="184"/>
      <c r="C74" s="184"/>
      <c r="D74" s="184"/>
      <c r="E74" s="184"/>
      <c r="F74" s="184"/>
      <c r="G74" s="184"/>
      <c r="H74" s="184"/>
      <c r="I74" s="184"/>
    </row>
    <row r="75" spans="1:9" s="85" customFormat="1" ht="30" hidden="1" customHeight="1">
      <c r="A75" s="197" t="s">
        <v>48</v>
      </c>
      <c r="B75" s="184"/>
      <c r="C75" s="184"/>
      <c r="D75" s="184"/>
      <c r="E75" s="184"/>
      <c r="F75" s="184"/>
      <c r="G75" s="184"/>
      <c r="H75" s="184"/>
      <c r="I75" s="184"/>
    </row>
    <row r="76" spans="1:9" s="85" customFormat="1" ht="30" hidden="1" customHeight="1">
      <c r="A76" s="197" t="s">
        <v>49</v>
      </c>
      <c r="B76" s="184"/>
      <c r="C76" s="184"/>
      <c r="D76" s="184"/>
      <c r="E76" s="184"/>
      <c r="F76" s="184"/>
      <c r="G76" s="184"/>
      <c r="H76" s="184"/>
      <c r="I76" s="184"/>
    </row>
    <row r="77" spans="1:9" s="85" customFormat="1" ht="30" hidden="1" customHeight="1">
      <c r="A77" s="197" t="s">
        <v>50</v>
      </c>
      <c r="B77" s="184"/>
      <c r="C77" s="184"/>
      <c r="D77" s="184"/>
      <c r="E77" s="184"/>
      <c r="F77" s="184"/>
      <c r="G77" s="184"/>
      <c r="H77" s="184"/>
      <c r="I77" s="184"/>
    </row>
    <row r="78" spans="1:9" s="85" customFormat="1" ht="30" hidden="1" customHeight="1">
      <c r="A78" s="197" t="s">
        <v>51</v>
      </c>
      <c r="B78" s="184"/>
      <c r="C78" s="184"/>
      <c r="D78" s="184"/>
      <c r="E78" s="184"/>
      <c r="F78" s="184"/>
      <c r="G78" s="184"/>
      <c r="H78" s="184"/>
      <c r="I78" s="184"/>
    </row>
    <row r="79" spans="1:9" s="85" customFormat="1" ht="30" hidden="1" customHeight="1">
      <c r="A79" s="197" t="s">
        <v>52</v>
      </c>
      <c r="B79" s="184"/>
      <c r="C79" s="184"/>
      <c r="D79" s="184"/>
      <c r="E79" s="184"/>
      <c r="F79" s="184"/>
      <c r="G79" s="184"/>
      <c r="H79" s="184"/>
      <c r="I79" s="184"/>
    </row>
    <row r="80" spans="1:9" s="85" customFormat="1" ht="30" hidden="1" customHeight="1">
      <c r="A80" s="197" t="s">
        <v>53</v>
      </c>
      <c r="B80" s="184"/>
      <c r="C80" s="184"/>
      <c r="D80" s="184"/>
      <c r="E80" s="184"/>
      <c r="F80" s="184"/>
      <c r="G80" s="184"/>
      <c r="H80" s="184"/>
      <c r="I80" s="184"/>
    </row>
    <row r="81" spans="1:9" s="85" customFormat="1" ht="30" hidden="1" customHeight="1">
      <c r="A81" s="197" t="s">
        <v>54</v>
      </c>
      <c r="B81" s="184"/>
      <c r="C81" s="184"/>
      <c r="D81" s="184"/>
      <c r="E81" s="184"/>
      <c r="F81" s="184"/>
      <c r="G81" s="184"/>
      <c r="H81" s="184"/>
      <c r="I81" s="184"/>
    </row>
    <row r="82" spans="1:9" s="85" customFormat="1" ht="30" hidden="1" customHeight="1">
      <c r="A82" s="197" t="s">
        <v>55</v>
      </c>
      <c r="B82" s="184"/>
      <c r="C82" s="184"/>
      <c r="D82" s="184"/>
      <c r="E82" s="184"/>
      <c r="F82" s="184"/>
      <c r="G82" s="184"/>
      <c r="H82" s="184"/>
      <c r="I82" s="184"/>
    </row>
    <row r="83" spans="1:9" s="85" customFormat="1" ht="30" hidden="1" customHeight="1">
      <c r="A83" s="197" t="s">
        <v>56</v>
      </c>
      <c r="B83" s="184"/>
      <c r="C83" s="184"/>
      <c r="D83" s="184"/>
      <c r="E83" s="184"/>
      <c r="F83" s="184"/>
      <c r="G83" s="184"/>
      <c r="H83" s="184"/>
      <c r="I83" s="184"/>
    </row>
    <row r="84" spans="1:9" s="85" customFormat="1" ht="30" hidden="1" customHeight="1">
      <c r="A84" s="197" t="s">
        <v>57</v>
      </c>
      <c r="B84" s="184"/>
      <c r="C84" s="184"/>
      <c r="D84" s="184"/>
      <c r="E84" s="184"/>
      <c r="F84" s="184"/>
      <c r="G84" s="184"/>
      <c r="H84" s="184"/>
      <c r="I84" s="184"/>
    </row>
    <row r="85" spans="1:9" s="85" customFormat="1" ht="30" hidden="1" customHeight="1">
      <c r="A85" s="197" t="s">
        <v>58</v>
      </c>
      <c r="B85" s="184"/>
      <c r="C85" s="184"/>
      <c r="D85" s="184"/>
      <c r="E85" s="184"/>
      <c r="F85" s="184"/>
      <c r="G85" s="184"/>
      <c r="H85" s="184"/>
      <c r="I85" s="184"/>
    </row>
    <row r="86" spans="1:9" s="85" customFormat="1" ht="30" hidden="1" customHeight="1">
      <c r="A86" s="197" t="s">
        <v>59</v>
      </c>
      <c r="B86" s="184"/>
      <c r="C86" s="184"/>
      <c r="D86" s="184"/>
      <c r="E86" s="184"/>
      <c r="F86" s="184"/>
      <c r="G86" s="184"/>
      <c r="H86" s="184"/>
      <c r="I86" s="184"/>
    </row>
    <row r="87" spans="1:9" s="85" customFormat="1" ht="30" hidden="1" customHeight="1">
      <c r="A87" s="197" t="s">
        <v>210</v>
      </c>
      <c r="B87" s="184"/>
      <c r="C87" s="184"/>
      <c r="D87" s="184"/>
      <c r="E87" s="184"/>
      <c r="F87" s="184"/>
      <c r="G87" s="184"/>
      <c r="H87" s="184"/>
      <c r="I87" s="184"/>
    </row>
    <row r="88" spans="1:9" s="85" customFormat="1" ht="30" hidden="1" customHeight="1">
      <c r="A88" s="197" t="s">
        <v>211</v>
      </c>
      <c r="B88" s="184"/>
      <c r="C88" s="184"/>
      <c r="D88" s="184"/>
      <c r="E88" s="184"/>
      <c r="F88" s="184"/>
      <c r="G88" s="184"/>
      <c r="H88" s="184"/>
      <c r="I88" s="184"/>
    </row>
    <row r="89" spans="1:9" s="85" customFormat="1" ht="30" hidden="1" customHeight="1">
      <c r="A89" s="197" t="s">
        <v>212</v>
      </c>
      <c r="B89" s="184"/>
      <c r="C89" s="184"/>
      <c r="D89" s="184"/>
      <c r="E89" s="184"/>
      <c r="F89" s="184"/>
      <c r="G89" s="184"/>
      <c r="H89" s="184"/>
      <c r="I89" s="184"/>
    </row>
    <row r="90" spans="1:9" s="85" customFormat="1" ht="30" hidden="1" customHeight="1">
      <c r="A90" s="197" t="s">
        <v>213</v>
      </c>
      <c r="B90" s="184"/>
      <c r="C90" s="184"/>
      <c r="D90" s="184"/>
      <c r="E90" s="184"/>
      <c r="F90" s="184"/>
      <c r="G90" s="184"/>
      <c r="H90" s="184"/>
      <c r="I90" s="184"/>
    </row>
    <row r="91" spans="1:9" s="85" customFormat="1" ht="30" hidden="1" customHeight="1">
      <c r="A91" s="198" t="s">
        <v>224</v>
      </c>
      <c r="B91" s="184"/>
      <c r="C91" s="184"/>
      <c r="D91" s="184"/>
      <c r="E91" s="184"/>
      <c r="F91" s="184"/>
      <c r="G91" s="184"/>
      <c r="H91" s="184"/>
      <c r="I91" s="184"/>
    </row>
    <row r="92" spans="1:9" s="85" customFormat="1" ht="30" hidden="1" customHeight="1">
      <c r="A92" s="196" t="s">
        <v>60</v>
      </c>
      <c r="B92" s="184"/>
      <c r="C92" s="184"/>
      <c r="D92" s="184"/>
      <c r="E92" s="184"/>
      <c r="F92" s="184"/>
      <c r="G92" s="184"/>
      <c r="H92" s="184"/>
      <c r="I92" s="184"/>
    </row>
    <row r="93" spans="1:9" s="85" customFormat="1" ht="30" hidden="1" customHeight="1">
      <c r="A93" s="197" t="s">
        <v>20</v>
      </c>
      <c r="B93" s="184"/>
      <c r="C93" s="184"/>
      <c r="D93" s="184"/>
      <c r="E93" s="184"/>
      <c r="F93" s="184"/>
      <c r="G93" s="184"/>
      <c r="H93" s="184"/>
      <c r="I93" s="184"/>
    </row>
    <row r="94" spans="1:9" s="85" customFormat="1" ht="30" hidden="1" customHeight="1">
      <c r="A94" s="197" t="s">
        <v>37</v>
      </c>
      <c r="B94" s="184"/>
      <c r="C94" s="184"/>
      <c r="D94" s="184"/>
      <c r="E94" s="184"/>
      <c r="F94" s="184"/>
      <c r="G94" s="184"/>
      <c r="H94" s="184"/>
      <c r="I94" s="184"/>
    </row>
    <row r="95" spans="1:9" s="85" customFormat="1" ht="30" hidden="1" customHeight="1">
      <c r="A95" s="197" t="s">
        <v>40</v>
      </c>
      <c r="B95" s="184"/>
      <c r="C95" s="184"/>
      <c r="D95" s="184"/>
      <c r="E95" s="184"/>
      <c r="F95" s="184"/>
      <c r="G95" s="184"/>
      <c r="H95" s="184"/>
      <c r="I95" s="184"/>
    </row>
    <row r="96" spans="1:9" s="85" customFormat="1" ht="30" hidden="1" customHeight="1">
      <c r="A96" s="197" t="s">
        <v>55</v>
      </c>
      <c r="B96" s="184"/>
      <c r="C96" s="184"/>
      <c r="D96" s="184"/>
      <c r="E96" s="184"/>
      <c r="F96" s="184"/>
      <c r="G96" s="184"/>
      <c r="H96" s="184"/>
      <c r="I96" s="184"/>
    </row>
    <row r="97" spans="1:9" s="85" customFormat="1" ht="30" hidden="1" customHeight="1">
      <c r="A97" s="197" t="s">
        <v>41</v>
      </c>
      <c r="B97" s="184"/>
      <c r="C97" s="184"/>
      <c r="D97" s="184"/>
      <c r="E97" s="184"/>
      <c r="F97" s="184"/>
      <c r="G97" s="184"/>
      <c r="H97" s="184"/>
      <c r="I97" s="184"/>
    </row>
    <row r="98" spans="1:9" s="85" customFormat="1" ht="30" hidden="1" customHeight="1">
      <c r="A98" s="197" t="s">
        <v>42</v>
      </c>
      <c r="B98" s="184"/>
      <c r="C98" s="184"/>
      <c r="D98" s="184"/>
      <c r="E98" s="184"/>
      <c r="F98" s="184"/>
      <c r="G98" s="184"/>
      <c r="H98" s="184"/>
      <c r="I98" s="184"/>
    </row>
    <row r="99" spans="1:9" s="85" customFormat="1" ht="30" hidden="1" customHeight="1">
      <c r="A99" s="197" t="s">
        <v>43</v>
      </c>
      <c r="B99" s="184"/>
      <c r="C99" s="184"/>
      <c r="D99" s="184"/>
      <c r="E99" s="184"/>
      <c r="F99" s="184"/>
      <c r="G99" s="184"/>
      <c r="H99" s="184"/>
      <c r="I99" s="184"/>
    </row>
    <row r="100" spans="1:9" s="85" customFormat="1" ht="30" hidden="1" customHeight="1">
      <c r="A100" s="197" t="s">
        <v>54</v>
      </c>
      <c r="B100" s="184"/>
      <c r="C100" s="184"/>
      <c r="D100" s="184"/>
      <c r="E100" s="184"/>
      <c r="F100" s="184"/>
      <c r="G100" s="184"/>
      <c r="H100" s="184"/>
      <c r="I100" s="184"/>
    </row>
    <row r="101" spans="1:9" s="85" customFormat="1" ht="30" hidden="1" customHeight="1">
      <c r="A101" s="197" t="s">
        <v>61</v>
      </c>
      <c r="B101" s="184"/>
      <c r="C101" s="184"/>
      <c r="D101" s="184"/>
      <c r="E101" s="184"/>
      <c r="F101" s="184"/>
      <c r="G101" s="184"/>
      <c r="H101" s="184"/>
      <c r="I101" s="184"/>
    </row>
    <row r="102" spans="1:9" s="85" customFormat="1" ht="30" hidden="1" customHeight="1">
      <c r="A102" s="197" t="s">
        <v>58</v>
      </c>
      <c r="B102" s="184"/>
      <c r="C102" s="184"/>
      <c r="D102" s="184"/>
      <c r="E102" s="184"/>
      <c r="F102" s="184"/>
      <c r="G102" s="184"/>
      <c r="H102" s="184"/>
      <c r="I102" s="184"/>
    </row>
    <row r="103" spans="1:9" s="85" customFormat="1" ht="30" hidden="1" customHeight="1">
      <c r="A103" s="197" t="s">
        <v>57</v>
      </c>
      <c r="B103" s="184"/>
      <c r="C103" s="184"/>
      <c r="D103" s="184"/>
      <c r="E103" s="184"/>
      <c r="F103" s="184"/>
      <c r="G103" s="184"/>
      <c r="H103" s="184"/>
      <c r="I103" s="184"/>
    </row>
    <row r="104" spans="1:9" s="85" customFormat="1" ht="30" hidden="1" customHeight="1">
      <c r="A104" s="197" t="s">
        <v>36</v>
      </c>
      <c r="B104" s="184"/>
      <c r="C104" s="184"/>
      <c r="D104" s="184"/>
      <c r="E104" s="184"/>
      <c r="F104" s="184"/>
      <c r="G104" s="184"/>
      <c r="H104" s="184"/>
      <c r="I104" s="184"/>
    </row>
    <row r="105" spans="1:9" s="85" customFormat="1" ht="30" hidden="1" customHeight="1">
      <c r="A105" s="197" t="s">
        <v>44</v>
      </c>
      <c r="B105" s="184"/>
      <c r="C105" s="184"/>
      <c r="D105" s="184"/>
      <c r="E105" s="184"/>
      <c r="F105" s="184"/>
      <c r="G105" s="184"/>
      <c r="H105" s="184"/>
      <c r="I105" s="184"/>
    </row>
    <row r="106" spans="1:9" s="85" customFormat="1" ht="30" hidden="1" customHeight="1">
      <c r="A106" s="197" t="s">
        <v>35</v>
      </c>
      <c r="B106" s="184"/>
      <c r="C106" s="184"/>
      <c r="D106" s="184"/>
      <c r="E106" s="184"/>
      <c r="F106" s="184"/>
      <c r="G106" s="184"/>
      <c r="H106" s="184"/>
      <c r="I106" s="184"/>
    </row>
    <row r="107" spans="1:9" s="85" customFormat="1" ht="30" hidden="1" customHeight="1">
      <c r="A107" s="188" t="s">
        <v>225</v>
      </c>
      <c r="B107" s="184"/>
      <c r="C107" s="184"/>
      <c r="D107" s="184"/>
      <c r="E107" s="184"/>
      <c r="F107" s="184"/>
      <c r="G107" s="184"/>
      <c r="H107" s="184"/>
      <c r="I107" s="184"/>
    </row>
    <row r="108" spans="1:9" s="85" customFormat="1" ht="79.5" customHeight="1">
      <c r="A108" s="189" t="s">
        <v>233</v>
      </c>
      <c r="B108" s="184"/>
      <c r="C108" s="184"/>
      <c r="D108" s="184"/>
      <c r="E108" s="184"/>
      <c r="F108" s="184"/>
      <c r="G108" s="184"/>
      <c r="H108" s="184"/>
      <c r="I108" s="184"/>
    </row>
    <row r="109" spans="1:9" s="85" customFormat="1" ht="30" customHeight="1">
      <c r="A109" s="199" t="s">
        <v>200</v>
      </c>
      <c r="B109" s="184"/>
      <c r="C109" s="184"/>
      <c r="D109" s="184"/>
      <c r="E109" s="184"/>
      <c r="F109" s="184"/>
      <c r="G109" s="184"/>
      <c r="H109" s="184"/>
      <c r="I109" s="184"/>
    </row>
    <row r="110" spans="1:9" s="85" customFormat="1" ht="30" customHeight="1">
      <c r="A110" s="197" t="s">
        <v>62</v>
      </c>
      <c r="B110" s="184"/>
      <c r="C110" s="184"/>
      <c r="D110" s="184"/>
      <c r="E110" s="184"/>
      <c r="F110" s="184"/>
      <c r="G110" s="184"/>
      <c r="H110" s="184"/>
      <c r="I110" s="184"/>
    </row>
    <row r="111" spans="1:9" s="85" customFormat="1" ht="30" customHeight="1">
      <c r="A111" s="197" t="s">
        <v>63</v>
      </c>
      <c r="B111" s="184"/>
      <c r="C111" s="184"/>
      <c r="D111" s="184"/>
      <c r="E111" s="184"/>
      <c r="F111" s="184"/>
      <c r="G111" s="184"/>
      <c r="H111" s="184"/>
      <c r="I111" s="184"/>
    </row>
    <row r="112" spans="1:9" s="85" customFormat="1" ht="30" customHeight="1">
      <c r="A112" s="200" t="s">
        <v>220</v>
      </c>
      <c r="B112" s="184"/>
      <c r="C112" s="184"/>
      <c r="D112" s="184"/>
      <c r="E112" s="184"/>
      <c r="F112" s="184"/>
      <c r="G112" s="184"/>
      <c r="H112" s="184"/>
      <c r="I112" s="184"/>
    </row>
    <row r="113" spans="1:9" s="85" customFormat="1" ht="30" hidden="1" customHeight="1">
      <c r="A113" s="200" t="s">
        <v>197</v>
      </c>
      <c r="B113" s="184"/>
      <c r="C113" s="184"/>
      <c r="D113" s="184"/>
      <c r="E113" s="184"/>
      <c r="F113" s="184"/>
      <c r="G113" s="184"/>
      <c r="H113" s="184"/>
      <c r="I113" s="184"/>
    </row>
    <row r="114" spans="1:9" s="85" customFormat="1" ht="40.5" hidden="1" customHeight="1">
      <c r="A114" s="201" t="s">
        <v>208</v>
      </c>
      <c r="B114" s="184"/>
      <c r="C114" s="184"/>
      <c r="D114" s="184"/>
      <c r="E114" s="184"/>
      <c r="F114" s="184"/>
      <c r="G114" s="184"/>
      <c r="H114" s="184"/>
      <c r="I114" s="184"/>
    </row>
    <row r="115" spans="1:9" s="85" customFormat="1" ht="45" customHeight="1">
      <c r="A115" s="201" t="s">
        <v>234</v>
      </c>
      <c r="B115" s="184"/>
      <c r="C115" s="184"/>
      <c r="D115" s="184"/>
      <c r="E115" s="184"/>
      <c r="F115" s="184"/>
      <c r="G115" s="184"/>
      <c r="H115" s="184"/>
      <c r="I115" s="184"/>
    </row>
    <row r="116" spans="1:9" s="85" customFormat="1" ht="30" hidden="1" customHeight="1">
      <c r="A116" s="190" t="s">
        <v>223</v>
      </c>
      <c r="B116" s="184"/>
      <c r="C116" s="184"/>
      <c r="D116" s="184"/>
      <c r="E116" s="184"/>
      <c r="F116" s="184"/>
      <c r="G116" s="184"/>
      <c r="H116" s="184"/>
      <c r="I116" s="184"/>
    </row>
    <row r="117" spans="1:9" s="85" customFormat="1" ht="8.25" customHeight="1">
      <c r="A117" s="185"/>
      <c r="B117" s="185"/>
      <c r="C117" s="185"/>
      <c r="D117" s="185"/>
      <c r="E117" s="185"/>
      <c r="F117" s="185"/>
      <c r="G117" s="185"/>
      <c r="H117" s="185"/>
      <c r="I117" s="185"/>
    </row>
    <row r="118" spans="1:9" s="85" customFormat="1" ht="8.25" customHeight="1">
      <c r="A118" s="185"/>
      <c r="B118" s="185"/>
      <c r="C118" s="185"/>
      <c r="D118" s="185"/>
      <c r="E118" s="185"/>
      <c r="F118" s="185"/>
      <c r="G118" s="185"/>
      <c r="H118" s="185"/>
      <c r="I118" s="185"/>
    </row>
    <row r="119" spans="1:9" s="85" customFormat="1" ht="8.25" customHeight="1">
      <c r="A119" s="185"/>
      <c r="B119" s="185"/>
      <c r="C119" s="185"/>
      <c r="D119" s="185"/>
      <c r="E119" s="185"/>
      <c r="F119" s="185"/>
      <c r="G119" s="185"/>
      <c r="H119" s="185"/>
      <c r="I119" s="185"/>
    </row>
    <row r="120" spans="1:9" s="85" customFormat="1" ht="8.25" customHeight="1">
      <c r="A120" s="185"/>
      <c r="B120" s="185"/>
      <c r="C120" s="185"/>
      <c r="D120" s="185"/>
      <c r="E120" s="185"/>
      <c r="F120" s="185"/>
      <c r="G120" s="185"/>
      <c r="H120" s="185"/>
      <c r="I120" s="185"/>
    </row>
    <row r="121" spans="1:9" s="85" customFormat="1" ht="8.25" customHeight="1">
      <c r="A121" s="185"/>
      <c r="B121" s="185"/>
      <c r="C121" s="185"/>
      <c r="D121" s="185"/>
      <c r="E121" s="185"/>
      <c r="F121" s="185"/>
      <c r="G121" s="185"/>
      <c r="H121" s="185"/>
      <c r="I121" s="185"/>
    </row>
    <row r="122" spans="1:9" s="85" customFormat="1" ht="8.25" customHeight="1">
      <c r="A122" s="185"/>
      <c r="B122" s="185"/>
      <c r="C122" s="185"/>
      <c r="D122" s="185"/>
      <c r="E122" s="185"/>
      <c r="F122" s="185"/>
      <c r="G122" s="185"/>
      <c r="H122" s="185"/>
      <c r="I122" s="185"/>
    </row>
    <row r="123" spans="1:9" s="85" customFormat="1" ht="8.25" customHeight="1">
      <c r="A123" s="185"/>
      <c r="B123" s="185"/>
      <c r="C123" s="185"/>
      <c r="D123" s="185"/>
      <c r="E123" s="185"/>
      <c r="F123" s="185"/>
      <c r="G123" s="185"/>
      <c r="H123" s="185"/>
      <c r="I123" s="185"/>
    </row>
    <row r="124" spans="1:9" s="85" customFormat="1" ht="8.25" customHeight="1">
      <c r="A124" s="185"/>
      <c r="B124" s="185"/>
      <c r="C124" s="185"/>
      <c r="D124" s="185"/>
      <c r="E124" s="185"/>
      <c r="F124" s="185"/>
      <c r="G124" s="185"/>
      <c r="H124" s="185"/>
      <c r="I124" s="185"/>
    </row>
    <row r="125" spans="1:9" s="85" customFormat="1" ht="8.25" customHeight="1">
      <c r="A125" s="185"/>
      <c r="B125" s="185"/>
      <c r="C125" s="185"/>
      <c r="D125" s="185"/>
      <c r="E125" s="185"/>
      <c r="F125" s="185"/>
      <c r="G125" s="185"/>
      <c r="H125" s="185"/>
      <c r="I125" s="185"/>
    </row>
    <row r="126" spans="1:9" s="85" customFormat="1" ht="8.25" customHeight="1">
      <c r="A126" s="185"/>
      <c r="B126" s="185"/>
      <c r="C126" s="185"/>
      <c r="D126" s="185"/>
      <c r="E126" s="185"/>
      <c r="F126" s="185"/>
      <c r="G126" s="185"/>
      <c r="H126" s="185"/>
      <c r="I126" s="185"/>
    </row>
    <row r="127" spans="1:9" s="85" customFormat="1" ht="8.25" customHeight="1">
      <c r="A127" s="185"/>
      <c r="B127" s="185"/>
      <c r="C127" s="185"/>
      <c r="D127" s="185"/>
      <c r="E127" s="185"/>
      <c r="F127" s="185"/>
      <c r="G127" s="185"/>
      <c r="H127" s="185"/>
      <c r="I127" s="185"/>
    </row>
    <row r="128" spans="1:9" s="85" customFormat="1" ht="8.25" customHeight="1">
      <c r="A128" s="185"/>
      <c r="B128" s="185"/>
      <c r="C128" s="185"/>
      <c r="D128" s="185"/>
      <c r="E128" s="185"/>
      <c r="F128" s="185"/>
      <c r="G128" s="185"/>
      <c r="H128" s="185"/>
      <c r="I128" s="185"/>
    </row>
    <row r="129" spans="1:9" s="85" customFormat="1" ht="8.25" customHeight="1">
      <c r="A129" s="185"/>
      <c r="B129" s="185"/>
      <c r="C129" s="185"/>
      <c r="D129" s="185"/>
      <c r="E129" s="185"/>
      <c r="F129" s="185"/>
      <c r="G129" s="185"/>
      <c r="H129" s="185"/>
      <c r="I129" s="185"/>
    </row>
    <row r="130" spans="1:9" s="85" customFormat="1" ht="8.25" customHeight="1">
      <c r="A130" s="185"/>
      <c r="B130" s="185"/>
      <c r="C130" s="185"/>
      <c r="D130" s="185"/>
      <c r="E130" s="185"/>
      <c r="F130" s="185"/>
      <c r="G130" s="185"/>
      <c r="H130" s="185"/>
      <c r="I130" s="185"/>
    </row>
    <row r="131" spans="1:9" s="85" customFormat="1" ht="8.25" customHeight="1">
      <c r="A131" s="185"/>
      <c r="B131" s="185"/>
      <c r="C131" s="185"/>
      <c r="D131" s="185"/>
      <c r="E131" s="185"/>
      <c r="F131" s="185"/>
      <c r="G131" s="185"/>
      <c r="H131" s="185"/>
      <c r="I131" s="185"/>
    </row>
    <row r="132" spans="1:9" s="85" customFormat="1" ht="8.25" customHeight="1">
      <c r="A132" s="185"/>
      <c r="B132" s="185"/>
      <c r="C132" s="185"/>
      <c r="D132" s="185"/>
      <c r="E132" s="185"/>
      <c r="F132" s="185"/>
      <c r="G132" s="185"/>
      <c r="H132" s="185"/>
      <c r="I132" s="185"/>
    </row>
    <row r="133" spans="1:9" s="85" customFormat="1" ht="8.25" customHeight="1">
      <c r="A133" s="185"/>
      <c r="B133" s="185"/>
      <c r="C133" s="185"/>
      <c r="D133" s="185"/>
      <c r="E133" s="185"/>
      <c r="F133" s="185"/>
      <c r="G133" s="185"/>
      <c r="H133" s="185"/>
      <c r="I133" s="185"/>
    </row>
    <row r="134" spans="1:9" s="85" customFormat="1" ht="8.25" customHeight="1">
      <c r="A134" s="185"/>
      <c r="B134" s="185"/>
      <c r="C134" s="185"/>
      <c r="D134" s="185"/>
      <c r="E134" s="185"/>
      <c r="F134" s="185"/>
      <c r="G134" s="185"/>
      <c r="H134" s="185"/>
      <c r="I134" s="185"/>
    </row>
    <row r="135" spans="1:9" s="85" customFormat="1" ht="8.25" customHeight="1">
      <c r="A135" s="185"/>
      <c r="B135" s="185"/>
      <c r="C135" s="185"/>
      <c r="D135" s="185"/>
      <c r="E135" s="185"/>
      <c r="F135" s="185"/>
      <c r="G135" s="185"/>
      <c r="H135" s="185"/>
      <c r="I135" s="185"/>
    </row>
    <row r="136" spans="1:9" s="85" customFormat="1" ht="8.25" customHeight="1">
      <c r="A136" s="185"/>
      <c r="B136" s="185"/>
      <c r="C136" s="185"/>
      <c r="D136" s="185"/>
      <c r="E136" s="185"/>
      <c r="F136" s="185"/>
      <c r="G136" s="185"/>
      <c r="H136" s="185"/>
      <c r="I136" s="185"/>
    </row>
    <row r="137" spans="1:9" s="85" customFormat="1" ht="8.25" customHeight="1">
      <c r="A137" s="185"/>
      <c r="B137" s="185"/>
      <c r="C137" s="185"/>
      <c r="D137" s="185"/>
      <c r="E137" s="185"/>
      <c r="F137" s="185"/>
      <c r="G137" s="185"/>
      <c r="H137" s="185"/>
      <c r="I137" s="185"/>
    </row>
    <row r="138" spans="1:9" s="85" customFormat="1" ht="8.25" customHeight="1">
      <c r="A138" s="185"/>
      <c r="B138" s="185"/>
      <c r="C138" s="185"/>
      <c r="D138" s="185"/>
      <c r="E138" s="185"/>
      <c r="F138" s="185"/>
      <c r="G138" s="185"/>
      <c r="H138" s="185"/>
      <c r="I138" s="185"/>
    </row>
    <row r="139" spans="1:9" s="85" customFormat="1" ht="8.25" customHeight="1">
      <c r="A139" s="185"/>
      <c r="B139" s="185"/>
      <c r="C139" s="185"/>
      <c r="D139" s="185"/>
      <c r="E139" s="185"/>
      <c r="F139" s="185"/>
      <c r="G139" s="185"/>
      <c r="H139" s="185"/>
      <c r="I139" s="185"/>
    </row>
    <row r="140" spans="1:9" s="85" customFormat="1" ht="8.25" customHeight="1">
      <c r="A140" s="185"/>
      <c r="B140" s="185"/>
      <c r="C140" s="185"/>
      <c r="D140" s="185"/>
      <c r="E140" s="185"/>
      <c r="F140" s="185"/>
      <c r="G140" s="185"/>
      <c r="H140" s="185"/>
      <c r="I140" s="185"/>
    </row>
    <row r="141" spans="1:9" s="85" customFormat="1" ht="8.25" customHeight="1">
      <c r="A141" s="185"/>
      <c r="B141" s="185"/>
      <c r="C141" s="185"/>
      <c r="D141" s="185"/>
      <c r="E141" s="185"/>
      <c r="F141" s="185"/>
      <c r="G141" s="185"/>
      <c r="H141" s="185"/>
      <c r="I141" s="185"/>
    </row>
    <row r="142" spans="1:9" s="85" customFormat="1" ht="8.25" customHeight="1">
      <c r="A142" s="185"/>
      <c r="B142" s="185"/>
      <c r="C142" s="185"/>
      <c r="D142" s="185"/>
      <c r="E142" s="185"/>
      <c r="F142" s="185"/>
      <c r="G142" s="185"/>
      <c r="H142" s="185"/>
      <c r="I142" s="185"/>
    </row>
    <row r="143" spans="1:9" s="85" customFormat="1" ht="8.25" customHeight="1">
      <c r="A143" s="185"/>
      <c r="B143" s="185"/>
      <c r="C143" s="185"/>
      <c r="D143" s="185"/>
      <c r="E143" s="185"/>
      <c r="F143" s="185"/>
      <c r="G143" s="185"/>
      <c r="H143" s="185"/>
      <c r="I143" s="185"/>
    </row>
    <row r="144" spans="1:9" s="85" customFormat="1" ht="8.25" customHeight="1">
      <c r="A144" s="185"/>
      <c r="B144" s="185"/>
      <c r="C144" s="185"/>
      <c r="D144" s="185"/>
      <c r="E144" s="185"/>
      <c r="F144" s="185"/>
      <c r="G144" s="185"/>
      <c r="H144" s="185"/>
      <c r="I144" s="185"/>
    </row>
    <row r="145" spans="1:10" s="85" customFormat="1" ht="8.25" customHeight="1">
      <c r="A145" s="185"/>
      <c r="B145" s="185"/>
      <c r="C145" s="185"/>
      <c r="D145" s="185"/>
      <c r="E145" s="185"/>
      <c r="F145" s="185"/>
      <c r="G145" s="185"/>
      <c r="H145" s="185"/>
      <c r="I145" s="185"/>
    </row>
    <row r="146" spans="1:10" s="85" customFormat="1" ht="8.25" customHeight="1">
      <c r="A146" s="185"/>
      <c r="B146" s="185"/>
      <c r="C146" s="185"/>
      <c r="D146" s="185"/>
      <c r="E146" s="185"/>
      <c r="F146" s="185"/>
      <c r="G146" s="185"/>
      <c r="H146" s="185"/>
      <c r="I146" s="185"/>
    </row>
    <row r="147" spans="1:10" s="85" customFormat="1" ht="8.25" customHeight="1">
      <c r="A147" s="185"/>
      <c r="B147" s="185"/>
      <c r="C147" s="185"/>
      <c r="D147" s="185"/>
      <c r="E147" s="185"/>
      <c r="F147" s="185"/>
      <c r="G147" s="185"/>
      <c r="H147" s="185"/>
      <c r="I147" s="185"/>
    </row>
    <row r="148" spans="1:10" s="85" customFormat="1" ht="8.25" customHeight="1">
      <c r="A148" s="185"/>
      <c r="B148" s="185"/>
      <c r="C148" s="185"/>
      <c r="D148" s="185"/>
      <c r="E148" s="185"/>
      <c r="F148" s="185"/>
      <c r="G148" s="185"/>
      <c r="H148" s="185"/>
      <c r="I148" s="185"/>
    </row>
    <row r="149" spans="1:10" s="85" customFormat="1" ht="8.25" customHeight="1">
      <c r="A149" s="185"/>
      <c r="B149" s="185"/>
      <c r="C149" s="185"/>
      <c r="D149" s="185"/>
      <c r="E149" s="185"/>
      <c r="F149" s="185"/>
      <c r="G149" s="185"/>
      <c r="H149" s="185"/>
      <c r="I149" s="185"/>
    </row>
    <row r="150" spans="1:10" s="85" customFormat="1" ht="8.25" customHeight="1">
      <c r="A150" s="185"/>
      <c r="B150" s="185"/>
      <c r="C150" s="185"/>
      <c r="D150" s="185"/>
      <c r="E150" s="185"/>
      <c r="F150" s="185"/>
      <c r="G150" s="185"/>
      <c r="H150" s="185"/>
      <c r="I150" s="185"/>
    </row>
    <row r="151" spans="1:10" s="77" customFormat="1">
      <c r="A151" s="81"/>
      <c r="B151" s="81"/>
      <c r="C151" s="81"/>
      <c r="D151" s="81"/>
      <c r="E151" s="80"/>
      <c r="F151" s="80"/>
      <c r="G151" s="80"/>
      <c r="H151" s="78"/>
      <c r="I151" s="78"/>
      <c r="J151" s="78"/>
    </row>
    <row r="152" spans="1:10" s="77" customFormat="1">
      <c r="A152" s="81" t="s">
        <v>0</v>
      </c>
      <c r="B152" s="81"/>
      <c r="C152" s="81"/>
      <c r="D152" s="81"/>
      <c r="E152" s="80"/>
      <c r="F152" s="80"/>
      <c r="G152" s="80"/>
      <c r="H152" s="78"/>
      <c r="I152" s="78"/>
      <c r="J152" s="78"/>
    </row>
    <row r="153" spans="1:10" s="83" customFormat="1" ht="33.75" customHeight="1">
      <c r="A153" s="347" t="s">
        <v>133</v>
      </c>
      <c r="B153" s="347"/>
      <c r="C153" s="347"/>
      <c r="D153" s="347"/>
      <c r="E153" s="347"/>
      <c r="F153" s="347"/>
      <c r="G153" s="347"/>
      <c r="H153" s="347"/>
      <c r="I153" s="347"/>
      <c r="J153" s="84"/>
    </row>
    <row r="154" spans="1:10" s="83" customFormat="1" ht="29.25" customHeight="1">
      <c r="A154" s="347" t="s">
        <v>132</v>
      </c>
      <c r="B154" s="347"/>
      <c r="C154" s="347"/>
      <c r="D154" s="347"/>
      <c r="E154" s="347"/>
      <c r="F154" s="347"/>
      <c r="G154" s="347"/>
      <c r="H154" s="347"/>
      <c r="I154" s="347"/>
      <c r="J154" s="84"/>
    </row>
    <row r="155" spans="1:10" s="77" customFormat="1">
      <c r="A155" s="81"/>
      <c r="B155" s="81"/>
      <c r="C155" s="81"/>
      <c r="D155" s="81"/>
      <c r="E155" s="80"/>
      <c r="F155" s="80"/>
      <c r="G155" s="80"/>
      <c r="H155" s="78"/>
      <c r="I155" s="78"/>
      <c r="J155" s="78"/>
    </row>
    <row r="156" spans="1:10" s="77" customFormat="1">
      <c r="A156" s="81" t="s">
        <v>14</v>
      </c>
      <c r="B156" s="81"/>
      <c r="C156" s="81"/>
      <c r="D156" s="81"/>
      <c r="E156" s="80"/>
      <c r="F156" s="80"/>
      <c r="G156" s="80"/>
      <c r="H156" s="78"/>
      <c r="I156" s="78"/>
      <c r="J156" s="78"/>
    </row>
    <row r="157" spans="1:10" s="77" customFormat="1">
      <c r="A157" s="81"/>
      <c r="B157" s="81"/>
      <c r="C157" s="81"/>
      <c r="D157" s="81"/>
      <c r="E157" s="80"/>
      <c r="F157" s="348"/>
      <c r="G157" s="348"/>
      <c r="H157" s="78"/>
      <c r="I157" s="78"/>
      <c r="J157" s="78"/>
    </row>
    <row r="158" spans="1:10" ht="17.25" customHeight="1">
      <c r="A158" s="81" t="s">
        <v>131</v>
      </c>
      <c r="B158" s="81"/>
      <c r="C158" s="81"/>
      <c r="D158" s="81"/>
      <c r="E158" s="80"/>
      <c r="F158" s="80"/>
      <c r="G158" s="80"/>
      <c r="H158" s="82"/>
      <c r="I158" s="82"/>
      <c r="J158" s="82"/>
    </row>
    <row r="159" spans="1:10" s="77" customFormat="1">
      <c r="A159" s="81"/>
      <c r="B159" s="81"/>
      <c r="C159" s="81"/>
      <c r="D159" s="81"/>
      <c r="E159" s="80"/>
      <c r="F159" s="348"/>
      <c r="G159" s="348"/>
      <c r="H159" s="79"/>
      <c r="I159" s="78"/>
      <c r="J159" s="78"/>
    </row>
    <row r="160" spans="1:10" s="77" customFormat="1" ht="12">
      <c r="E160" s="78"/>
      <c r="F160" s="78"/>
      <c r="G160" s="78"/>
      <c r="H160" s="78"/>
      <c r="I160" s="78"/>
      <c r="J160" s="78"/>
    </row>
    <row r="161" s="77" customFormat="1" ht="12"/>
    <row r="162" s="77" customFormat="1" ht="12"/>
    <row r="163" s="77" customFormat="1" ht="12"/>
    <row r="164" s="77" customFormat="1" ht="12"/>
    <row r="165" s="77" customFormat="1" ht="12"/>
    <row r="166" s="77" customFormat="1" ht="12"/>
    <row r="167" s="77" customFormat="1" ht="12"/>
    <row r="168" s="77" customFormat="1" ht="12"/>
    <row r="169" s="77" customFormat="1" ht="12"/>
    <row r="170" s="77" customFormat="1" ht="12"/>
    <row r="171" s="77" customFormat="1" ht="12"/>
    <row r="172" s="77" customFormat="1" ht="12"/>
    <row r="173" s="77" customFormat="1" ht="12"/>
    <row r="174" s="77" customFormat="1" ht="12"/>
    <row r="175" s="77" customFormat="1" ht="12"/>
    <row r="176" s="77" customFormat="1" ht="12"/>
    <row r="177" s="77" customFormat="1" ht="12"/>
    <row r="178" s="77" customFormat="1" ht="12"/>
    <row r="179" s="77" customFormat="1" ht="12"/>
    <row r="180" s="77" customFormat="1" ht="12"/>
    <row r="181" s="77" customFormat="1" ht="12"/>
    <row r="182" s="77" customFormat="1" ht="12"/>
    <row r="183" s="77" customFormat="1" ht="12"/>
    <row r="184" s="77" customFormat="1" ht="12"/>
    <row r="185" s="77" customFormat="1" ht="12"/>
    <row r="186" s="77" customFormat="1" ht="12"/>
    <row r="187" s="77" customFormat="1" ht="12"/>
    <row r="188" s="77" customFormat="1" ht="12"/>
    <row r="189" s="77" customFormat="1" ht="12"/>
    <row r="190" s="77" customFormat="1" ht="12"/>
    <row r="191" s="77" customFormat="1" ht="12"/>
    <row r="192" s="77" customFormat="1" ht="12"/>
    <row r="193" s="77" customFormat="1" ht="12"/>
    <row r="194" s="77" customFormat="1" ht="12"/>
    <row r="195" s="77" customFormat="1" ht="12"/>
    <row r="196" s="77" customFormat="1" ht="12"/>
    <row r="197" s="77" customFormat="1" ht="12"/>
    <row r="198" s="77" customFormat="1" ht="12"/>
    <row r="199" s="77" customFormat="1" ht="12"/>
    <row r="200" s="77" customFormat="1" ht="12"/>
    <row r="201" s="77" customFormat="1" ht="12"/>
    <row r="202" s="77" customFormat="1" ht="12"/>
    <row r="203" s="77" customFormat="1" ht="12"/>
    <row r="204" s="77" customFormat="1" ht="12"/>
    <row r="205" s="77" customFormat="1" ht="12"/>
    <row r="206" s="77" customFormat="1" ht="12"/>
    <row r="207" s="77" customFormat="1" ht="12"/>
    <row r="208" s="77" customFormat="1" ht="12"/>
    <row r="209" s="77" customFormat="1" ht="12"/>
    <row r="210" s="77" customFormat="1" ht="12"/>
    <row r="211" s="77" customFormat="1" ht="12"/>
    <row r="212" s="77" customFormat="1" ht="12"/>
    <row r="213" s="77" customFormat="1" ht="12"/>
    <row r="214" s="77" customFormat="1" ht="12"/>
    <row r="215" s="77" customFormat="1" ht="12"/>
    <row r="216" s="77" customFormat="1" ht="12"/>
    <row r="217" s="77" customFormat="1" ht="12"/>
    <row r="218" s="77" customFormat="1" ht="12"/>
    <row r="219" s="77" customFormat="1" ht="12"/>
    <row r="220" s="77" customFormat="1" ht="12"/>
    <row r="221" s="77" customFormat="1" ht="12"/>
    <row r="222" s="77" customFormat="1" ht="12"/>
    <row r="223" s="77" customFormat="1" ht="12"/>
    <row r="224" s="77" customFormat="1" ht="12"/>
    <row r="225" s="77" customFormat="1" ht="12"/>
    <row r="226" s="77" customFormat="1" ht="12"/>
    <row r="227" s="77" customFormat="1" ht="12"/>
    <row r="228" s="77" customFormat="1" ht="12"/>
    <row r="229" s="77" customFormat="1" ht="12"/>
    <row r="230" s="77" customFormat="1" ht="12"/>
    <row r="231" s="77" customFormat="1" ht="12"/>
    <row r="232" s="77" customFormat="1" ht="12"/>
    <row r="233" s="77" customFormat="1" ht="12"/>
    <row r="234" s="77" customFormat="1" ht="12"/>
    <row r="235" s="77" customFormat="1" ht="12"/>
    <row r="236" s="77" customFormat="1" ht="12"/>
    <row r="237" s="77" customFormat="1" ht="12"/>
    <row r="238" s="77" customFormat="1" ht="12"/>
    <row r="239" s="77" customFormat="1" ht="12"/>
    <row r="240" s="77" customFormat="1" ht="12"/>
    <row r="241" s="77" customFormat="1" ht="12"/>
    <row r="242" s="77" customFormat="1" ht="12"/>
    <row r="243" s="77" customFormat="1" ht="12"/>
    <row r="244" s="77" customFormat="1" ht="12"/>
    <row r="245" s="77" customFormat="1" ht="12"/>
    <row r="246" s="77" customFormat="1" ht="12"/>
    <row r="247" s="77" customFormat="1" ht="12"/>
    <row r="248" s="77" customFormat="1" ht="12"/>
    <row r="249" s="77" customFormat="1" ht="12"/>
    <row r="250" s="77" customFormat="1" ht="12"/>
    <row r="251" s="77" customFormat="1" ht="12"/>
    <row r="252" s="77" customFormat="1" ht="12"/>
    <row r="253" s="77" customFormat="1" ht="12"/>
    <row r="254" s="77" customFormat="1" ht="12"/>
    <row r="255" s="77" customFormat="1" ht="12"/>
    <row r="256" s="77" customFormat="1" ht="12"/>
    <row r="257" s="77" customFormat="1" ht="12"/>
    <row r="258" s="77" customFormat="1" ht="12"/>
    <row r="259" s="77" customFormat="1" ht="12"/>
    <row r="260" s="77" customFormat="1" ht="12"/>
    <row r="261" s="77" customFormat="1" ht="12"/>
    <row r="262" s="77" customFormat="1" ht="12"/>
    <row r="263" s="77" customFormat="1" ht="12"/>
    <row r="264" s="77" customFormat="1" ht="12"/>
    <row r="265" s="77" customFormat="1" ht="12"/>
    <row r="266" s="77" customFormat="1" ht="12"/>
    <row r="267" s="77" customFormat="1" ht="12"/>
    <row r="268" s="77" customFormat="1" ht="12"/>
    <row r="269" s="77" customFormat="1" ht="12"/>
    <row r="270" s="77" customFormat="1" ht="12"/>
    <row r="271" s="77" customFormat="1" ht="12"/>
    <row r="272" s="77" customFormat="1" ht="12"/>
    <row r="273" s="77" customFormat="1" ht="12"/>
    <row r="274" s="77" customFormat="1" ht="12"/>
    <row r="275" s="77" customFormat="1" ht="12"/>
    <row r="276" s="77" customFormat="1" ht="12"/>
    <row r="277" s="77" customFormat="1" ht="12"/>
    <row r="278" s="77" customFormat="1" ht="12"/>
  </sheetData>
  <mergeCells count="25">
    <mergeCell ref="A153:I153"/>
    <mergeCell ref="F159:G159"/>
    <mergeCell ref="A30:I30"/>
    <mergeCell ref="A23:A28"/>
    <mergeCell ref="A18:I18"/>
    <mergeCell ref="F23:G27"/>
    <mergeCell ref="F157:G157"/>
    <mergeCell ref="A154:I154"/>
    <mergeCell ref="D23:E27"/>
    <mergeCell ref="B23:C27"/>
    <mergeCell ref="H23:I27"/>
    <mergeCell ref="A14:I14"/>
    <mergeCell ref="A15:I15"/>
    <mergeCell ref="A17:I17"/>
    <mergeCell ref="A16:I16"/>
    <mergeCell ref="F1:I1"/>
    <mergeCell ref="A2:I2"/>
    <mergeCell ref="A3:I3"/>
    <mergeCell ref="A11:I11"/>
    <mergeCell ref="A13:I13"/>
    <mergeCell ref="A7:I7"/>
    <mergeCell ref="A8:I8"/>
    <mergeCell ref="A9:I9"/>
    <mergeCell ref="A10:I10"/>
    <mergeCell ref="A12:I12"/>
  </mergeCells>
  <pageMargins left="0.34" right="0.11811023622047245" top="0.59055118110236227" bottom="0.39370078740157483" header="0.27559055118110237" footer="0.39370078740157483"/>
  <pageSetup paperSize="9" scale="85" orientation="portrait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67"/>
  <sheetViews>
    <sheetView topLeftCell="A7" workbookViewId="0">
      <selection activeCell="F21" sqref="F21"/>
    </sheetView>
  </sheetViews>
  <sheetFormatPr defaultColWidth="9.140625" defaultRowHeight="12.75"/>
  <cols>
    <col min="1" max="1" width="39" style="76" customWidth="1"/>
    <col min="2" max="2" width="11.42578125" style="76" customWidth="1"/>
    <col min="3" max="3" width="12.42578125" style="76" customWidth="1"/>
    <col min="4" max="4" width="11.85546875" style="76" customWidth="1"/>
    <col min="5" max="5" width="13.5703125" style="76" customWidth="1"/>
    <col min="6" max="8" width="11.85546875" style="76" customWidth="1"/>
    <col min="9" max="9" width="18.7109375" style="76" customWidth="1"/>
    <col min="10" max="10" width="11.85546875" style="76" customWidth="1"/>
    <col min="11" max="11" width="10.5703125" style="76" customWidth="1"/>
    <col min="12" max="12" width="16" style="76" customWidth="1"/>
    <col min="13" max="16384" width="9.140625" style="76"/>
  </cols>
  <sheetData>
    <row r="1" spans="1:19" ht="15">
      <c r="K1" s="359" t="s">
        <v>173</v>
      </c>
      <c r="L1" s="359"/>
      <c r="M1" s="122"/>
      <c r="N1" s="122"/>
    </row>
    <row r="2" spans="1:19" ht="27" customHeight="1">
      <c r="F2" s="360" t="s">
        <v>172</v>
      </c>
      <c r="G2" s="360"/>
      <c r="H2" s="360"/>
      <c r="I2" s="360"/>
      <c r="J2" s="360"/>
      <c r="K2" s="360"/>
      <c r="L2" s="360"/>
      <c r="M2" s="121"/>
      <c r="N2" s="121"/>
      <c r="O2" s="121"/>
      <c r="P2" s="121"/>
      <c r="Q2" s="121"/>
      <c r="R2" s="121"/>
      <c r="S2" s="121"/>
    </row>
    <row r="3" spans="1:19" ht="14.25" customHeight="1">
      <c r="I3" s="120"/>
      <c r="K3" s="361" t="s">
        <v>171</v>
      </c>
      <c r="L3" s="361"/>
    </row>
    <row r="4" spans="1:19" ht="12" customHeight="1">
      <c r="E4" s="344"/>
      <c r="F4" s="344"/>
      <c r="G4" s="344"/>
      <c r="H4" s="344"/>
      <c r="I4" s="344"/>
      <c r="J4" s="344" t="s">
        <v>141</v>
      </c>
      <c r="K4" s="344"/>
      <c r="L4" s="344"/>
      <c r="M4" s="94"/>
      <c r="N4" s="94"/>
      <c r="O4" s="94"/>
      <c r="P4" s="94"/>
      <c r="Q4" s="94"/>
    </row>
    <row r="5" spans="1:19" ht="12.75" customHeight="1">
      <c r="E5" s="93" t="s">
        <v>170</v>
      </c>
      <c r="F5" s="119"/>
      <c r="G5" s="119"/>
      <c r="H5" s="119"/>
      <c r="I5" s="119"/>
      <c r="J5" s="94"/>
      <c r="K5" s="344" t="s">
        <v>140</v>
      </c>
      <c r="L5" s="344"/>
      <c r="M5" s="94"/>
      <c r="N5" s="94"/>
      <c r="O5" s="94"/>
      <c r="P5" s="94"/>
      <c r="Q5" s="94"/>
    </row>
    <row r="6" spans="1:19" s="81" customFormat="1">
      <c r="A6" s="364" t="s">
        <v>169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</row>
    <row r="7" spans="1:19" ht="15.75">
      <c r="A7" s="366" t="s">
        <v>236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</row>
    <row r="8" spans="1:19" ht="9.75" customHeight="1">
      <c r="A8" s="365" t="s">
        <v>137</v>
      </c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</row>
    <row r="9" spans="1:19" s="81" customFormat="1">
      <c r="A9" s="364" t="s">
        <v>242</v>
      </c>
      <c r="B9" s="364"/>
      <c r="C9" s="364"/>
      <c r="D9" s="364"/>
      <c r="E9" s="364"/>
      <c r="F9" s="364"/>
      <c r="G9" s="364"/>
      <c r="H9" s="364"/>
      <c r="I9" s="364"/>
      <c r="J9" s="364"/>
      <c r="K9" s="364"/>
      <c r="L9" s="364"/>
    </row>
    <row r="10" spans="1:19">
      <c r="A10" s="76" t="s">
        <v>195</v>
      </c>
      <c r="B10" s="118"/>
      <c r="C10" s="118"/>
      <c r="D10" s="118"/>
      <c r="E10" s="118"/>
      <c r="F10" s="118"/>
      <c r="G10" s="118"/>
      <c r="H10" s="118"/>
    </row>
    <row r="11" spans="1:19">
      <c r="A11" s="370"/>
      <c r="B11" s="370"/>
      <c r="C11" s="370"/>
      <c r="D11" s="370"/>
      <c r="E11" s="370"/>
      <c r="F11" s="370"/>
    </row>
    <row r="12" spans="1:19">
      <c r="I12" s="117"/>
    </row>
    <row r="13" spans="1:19" s="85" customFormat="1" ht="39.75" customHeight="1">
      <c r="A13" s="369" t="s">
        <v>168</v>
      </c>
      <c r="B13" s="369" t="s">
        <v>121</v>
      </c>
      <c r="C13" s="369" t="s">
        <v>253</v>
      </c>
      <c r="D13" s="369"/>
      <c r="E13" s="367" t="s">
        <v>254</v>
      </c>
      <c r="F13" s="368"/>
      <c r="G13" s="367" t="s">
        <v>167</v>
      </c>
      <c r="H13" s="349"/>
      <c r="I13" s="349"/>
      <c r="J13" s="349"/>
      <c r="K13" s="349"/>
      <c r="L13" s="368"/>
    </row>
    <row r="14" spans="1:19" s="85" customFormat="1" ht="77.25" customHeight="1">
      <c r="A14" s="369"/>
      <c r="B14" s="369"/>
      <c r="C14" s="116" t="s">
        <v>166</v>
      </c>
      <c r="D14" s="116" t="s">
        <v>243</v>
      </c>
      <c r="E14" s="116" t="s">
        <v>165</v>
      </c>
      <c r="F14" s="116" t="s">
        <v>228</v>
      </c>
      <c r="G14" s="116" t="s">
        <v>164</v>
      </c>
      <c r="H14" s="116" t="s">
        <v>161</v>
      </c>
      <c r="I14" s="116" t="s">
        <v>163</v>
      </c>
      <c r="J14" s="115" t="s">
        <v>161</v>
      </c>
      <c r="K14" s="116" t="s">
        <v>162</v>
      </c>
      <c r="L14" s="115" t="s">
        <v>161</v>
      </c>
    </row>
    <row r="15" spans="1:19" s="113" customFormat="1" ht="12" customHeight="1">
      <c r="A15" s="114">
        <v>1</v>
      </c>
      <c r="B15" s="114">
        <v>2</v>
      </c>
      <c r="C15" s="114">
        <v>3</v>
      </c>
      <c r="D15" s="114">
        <v>4</v>
      </c>
      <c r="E15" s="114">
        <v>5</v>
      </c>
      <c r="F15" s="114">
        <v>6</v>
      </c>
      <c r="G15" s="114"/>
      <c r="H15" s="114"/>
      <c r="I15" s="114">
        <v>7</v>
      </c>
      <c r="J15" s="114">
        <v>8</v>
      </c>
      <c r="K15" s="114">
        <v>9</v>
      </c>
      <c r="L15" s="114">
        <v>10</v>
      </c>
    </row>
    <row r="16" spans="1:19" s="113" customFormat="1" ht="30" customHeight="1">
      <c r="A16" s="186" t="s">
        <v>235</v>
      </c>
      <c r="B16" s="147"/>
      <c r="C16" s="114"/>
      <c r="D16" s="114"/>
      <c r="E16" s="114"/>
      <c r="F16" s="114"/>
      <c r="G16" s="114"/>
      <c r="H16" s="114"/>
      <c r="I16" s="114"/>
      <c r="J16" s="114"/>
      <c r="K16" s="114"/>
      <c r="L16" s="114"/>
    </row>
    <row r="17" spans="1:12" s="113" customFormat="1" ht="42" customHeight="1">
      <c r="A17" s="146" t="s">
        <v>203</v>
      </c>
      <c r="B17" s="56" t="s">
        <v>193</v>
      </c>
      <c r="C17" s="114"/>
      <c r="D17" s="114"/>
      <c r="E17" s="58">
        <v>75</v>
      </c>
      <c r="F17" s="114"/>
      <c r="G17" s="114"/>
      <c r="H17" s="114"/>
      <c r="I17" s="114"/>
      <c r="J17" s="114"/>
      <c r="K17" s="114"/>
      <c r="L17" s="114"/>
    </row>
    <row r="18" spans="1:12" s="113" customFormat="1" ht="66" hidden="1" customHeight="1">
      <c r="A18" s="187" t="s">
        <v>204</v>
      </c>
      <c r="B18" s="56"/>
      <c r="C18" s="114"/>
      <c r="D18" s="114"/>
      <c r="E18" s="138"/>
      <c r="F18" s="114"/>
      <c r="G18" s="114"/>
      <c r="H18" s="114"/>
      <c r="I18" s="114"/>
      <c r="J18" s="114"/>
      <c r="K18" s="114"/>
      <c r="L18" s="114"/>
    </row>
    <row r="19" spans="1:12" s="113" customFormat="1" ht="69" hidden="1" customHeight="1">
      <c r="A19" s="158" t="s">
        <v>205</v>
      </c>
      <c r="B19" s="57" t="s">
        <v>193</v>
      </c>
      <c r="C19" s="114"/>
      <c r="D19" s="114"/>
      <c r="E19" s="174"/>
      <c r="F19" s="114"/>
      <c r="G19" s="114"/>
      <c r="H19" s="114"/>
      <c r="I19" s="114"/>
      <c r="J19" s="114"/>
      <c r="K19" s="114"/>
      <c r="L19" s="114"/>
    </row>
    <row r="20" spans="1:12" s="113" customFormat="1" ht="65.25" customHeight="1">
      <c r="A20" s="202" t="s">
        <v>233</v>
      </c>
      <c r="B20" s="56"/>
      <c r="C20" s="114"/>
      <c r="D20" s="114"/>
      <c r="E20" s="173" t="e">
        <f>'2'!#REF!</f>
        <v>#REF!</v>
      </c>
      <c r="F20" s="114"/>
      <c r="G20" s="114"/>
      <c r="H20" s="114"/>
      <c r="I20" s="114"/>
      <c r="J20" s="114"/>
      <c r="K20" s="114"/>
      <c r="L20" s="114"/>
    </row>
    <row r="21" spans="1:12" s="113" customFormat="1" ht="80.25" customHeight="1">
      <c r="A21" s="125" t="s">
        <v>206</v>
      </c>
      <c r="B21" s="56" t="s">
        <v>193</v>
      </c>
      <c r="C21" s="114"/>
      <c r="D21" s="114"/>
      <c r="E21" s="174">
        <v>0</v>
      </c>
      <c r="F21" s="114"/>
      <c r="G21" s="114"/>
      <c r="H21" s="114"/>
      <c r="I21" s="114"/>
      <c r="J21" s="114"/>
      <c r="K21" s="114"/>
      <c r="L21" s="114"/>
    </row>
    <row r="22" spans="1:12" hidden="1">
      <c r="A22" s="105" t="s">
        <v>154</v>
      </c>
      <c r="B22" s="101"/>
      <c r="C22" s="101"/>
      <c r="D22" s="101"/>
      <c r="E22" s="101"/>
      <c r="F22" s="80"/>
      <c r="G22" s="80"/>
      <c r="H22" s="80"/>
    </row>
    <row r="23" spans="1:12" hidden="1">
      <c r="A23" s="104" t="s">
        <v>153</v>
      </c>
      <c r="B23" s="101"/>
      <c r="C23" s="101"/>
      <c r="D23" s="101"/>
      <c r="E23" s="101"/>
      <c r="F23" s="80"/>
      <c r="G23" s="80"/>
      <c r="H23" s="80"/>
    </row>
    <row r="24" spans="1:12" hidden="1">
      <c r="A24" s="103" t="s">
        <v>151</v>
      </c>
      <c r="B24" s="101"/>
      <c r="C24" s="101"/>
      <c r="D24" s="101"/>
      <c r="E24" s="101"/>
      <c r="F24" s="80"/>
      <c r="G24" s="80"/>
      <c r="H24" s="80"/>
    </row>
    <row r="25" spans="1:12" hidden="1">
      <c r="A25" s="103" t="s">
        <v>150</v>
      </c>
      <c r="B25" s="101"/>
      <c r="C25" s="101"/>
      <c r="D25" s="101"/>
      <c r="E25" s="101"/>
      <c r="F25" s="80"/>
      <c r="G25" s="80"/>
      <c r="H25" s="80"/>
    </row>
    <row r="26" spans="1:12" hidden="1">
      <c r="A26" s="104" t="s">
        <v>152</v>
      </c>
      <c r="B26" s="101"/>
      <c r="C26" s="101"/>
      <c r="D26" s="101"/>
      <c r="E26" s="101"/>
      <c r="F26" s="80"/>
      <c r="G26" s="80"/>
      <c r="H26" s="80"/>
    </row>
    <row r="27" spans="1:12" hidden="1">
      <c r="A27" s="103" t="s">
        <v>151</v>
      </c>
      <c r="B27" s="101"/>
      <c r="C27" s="101"/>
      <c r="D27" s="101"/>
      <c r="E27" s="101"/>
      <c r="F27" s="80"/>
      <c r="G27" s="80"/>
      <c r="H27" s="80"/>
    </row>
    <row r="28" spans="1:12" hidden="1">
      <c r="A28" s="103" t="s">
        <v>150</v>
      </c>
      <c r="B28" s="101"/>
      <c r="C28" s="101"/>
      <c r="D28" s="101"/>
      <c r="E28" s="101"/>
      <c r="F28" s="80"/>
      <c r="G28" s="80"/>
      <c r="H28" s="80"/>
    </row>
    <row r="29" spans="1:12" hidden="1">
      <c r="A29" s="362" t="s">
        <v>160</v>
      </c>
      <c r="B29" s="363"/>
      <c r="C29" s="363"/>
      <c r="D29" s="363"/>
      <c r="E29" s="363"/>
      <c r="F29" s="112"/>
      <c r="G29" s="112"/>
      <c r="H29" s="112"/>
    </row>
    <row r="30" spans="1:12" hidden="1">
      <c r="A30" s="362" t="s">
        <v>159</v>
      </c>
      <c r="B30" s="362"/>
      <c r="C30" s="362"/>
      <c r="D30" s="362"/>
      <c r="E30" s="362"/>
      <c r="F30" s="107"/>
      <c r="G30" s="107"/>
      <c r="H30" s="107"/>
    </row>
    <row r="31" spans="1:12" hidden="1">
      <c r="A31" s="111" t="s">
        <v>158</v>
      </c>
      <c r="B31" s="110"/>
      <c r="C31" s="110"/>
      <c r="D31" s="110"/>
      <c r="E31" s="110"/>
      <c r="F31" s="109"/>
      <c r="G31" s="109"/>
      <c r="H31" s="109"/>
    </row>
    <row r="32" spans="1:12" hidden="1">
      <c r="A32" s="104" t="s">
        <v>153</v>
      </c>
      <c r="B32" s="101"/>
      <c r="C32" s="101"/>
      <c r="D32" s="101"/>
      <c r="E32" s="101"/>
      <c r="F32" s="80"/>
      <c r="G32" s="80"/>
      <c r="H32" s="80"/>
    </row>
    <row r="33" spans="1:8" hidden="1">
      <c r="A33" s="103" t="s">
        <v>151</v>
      </c>
      <c r="B33" s="101"/>
      <c r="C33" s="101"/>
      <c r="D33" s="101"/>
      <c r="E33" s="101"/>
      <c r="F33" s="80"/>
      <c r="G33" s="80"/>
      <c r="H33" s="80"/>
    </row>
    <row r="34" spans="1:8" hidden="1">
      <c r="A34" s="103" t="s">
        <v>150</v>
      </c>
      <c r="B34" s="101"/>
      <c r="C34" s="101"/>
      <c r="D34" s="101"/>
      <c r="E34" s="101"/>
      <c r="F34" s="80"/>
      <c r="G34" s="80"/>
      <c r="H34" s="80"/>
    </row>
    <row r="35" spans="1:8" hidden="1">
      <c r="A35" s="104" t="s">
        <v>152</v>
      </c>
      <c r="B35" s="101"/>
      <c r="C35" s="101"/>
      <c r="D35" s="101"/>
      <c r="E35" s="101"/>
      <c r="F35" s="80"/>
      <c r="G35" s="80"/>
      <c r="H35" s="80"/>
    </row>
    <row r="36" spans="1:8" hidden="1">
      <c r="A36" s="103" t="s">
        <v>151</v>
      </c>
      <c r="B36" s="101"/>
      <c r="C36" s="101"/>
      <c r="D36" s="101"/>
      <c r="E36" s="101"/>
      <c r="F36" s="80"/>
      <c r="G36" s="80"/>
      <c r="H36" s="80"/>
    </row>
    <row r="37" spans="1:8" hidden="1">
      <c r="A37" s="103" t="s">
        <v>150</v>
      </c>
      <c r="B37" s="101"/>
      <c r="C37" s="101"/>
      <c r="D37" s="101"/>
      <c r="E37" s="101"/>
      <c r="F37" s="80"/>
      <c r="G37" s="80"/>
      <c r="H37" s="80"/>
    </row>
    <row r="38" spans="1:8" hidden="1">
      <c r="A38" s="108"/>
      <c r="B38" s="101"/>
      <c r="C38" s="101"/>
      <c r="D38" s="101"/>
      <c r="E38" s="101"/>
      <c r="F38" s="80"/>
      <c r="G38" s="80"/>
      <c r="H38" s="80"/>
    </row>
    <row r="39" spans="1:8" hidden="1">
      <c r="A39" s="105" t="s">
        <v>157</v>
      </c>
      <c r="B39" s="101"/>
      <c r="C39" s="101"/>
      <c r="D39" s="101"/>
      <c r="E39" s="101"/>
      <c r="F39" s="80"/>
      <c r="G39" s="80"/>
      <c r="H39" s="80"/>
    </row>
    <row r="40" spans="1:8" hidden="1">
      <c r="A40" s="104" t="s">
        <v>153</v>
      </c>
      <c r="B40" s="101"/>
      <c r="C40" s="101"/>
      <c r="D40" s="101"/>
      <c r="E40" s="101"/>
      <c r="F40" s="80"/>
      <c r="G40" s="80"/>
      <c r="H40" s="80"/>
    </row>
    <row r="41" spans="1:8" hidden="1">
      <c r="A41" s="103" t="s">
        <v>151</v>
      </c>
      <c r="B41" s="101"/>
      <c r="C41" s="101"/>
      <c r="D41" s="101"/>
      <c r="E41" s="101"/>
      <c r="F41" s="80"/>
      <c r="G41" s="80"/>
      <c r="H41" s="80"/>
    </row>
    <row r="42" spans="1:8" hidden="1">
      <c r="A42" s="103" t="s">
        <v>150</v>
      </c>
      <c r="B42" s="101"/>
      <c r="C42" s="101"/>
      <c r="D42" s="101"/>
      <c r="E42" s="101"/>
      <c r="F42" s="80"/>
      <c r="G42" s="80"/>
      <c r="H42" s="80"/>
    </row>
    <row r="43" spans="1:8" hidden="1">
      <c r="A43" s="104" t="s">
        <v>152</v>
      </c>
      <c r="B43" s="101"/>
      <c r="C43" s="101"/>
      <c r="D43" s="101"/>
      <c r="E43" s="101"/>
      <c r="F43" s="80"/>
      <c r="G43" s="80"/>
      <c r="H43" s="80"/>
    </row>
    <row r="44" spans="1:8" hidden="1">
      <c r="A44" s="103" t="s">
        <v>151</v>
      </c>
      <c r="B44" s="101"/>
      <c r="C44" s="101"/>
      <c r="D44" s="101"/>
      <c r="E44" s="101"/>
      <c r="F44" s="80"/>
      <c r="G44" s="80"/>
      <c r="H44" s="80"/>
    </row>
    <row r="45" spans="1:8" hidden="1">
      <c r="A45" s="103" t="s">
        <v>150</v>
      </c>
      <c r="B45" s="101"/>
      <c r="C45" s="101"/>
      <c r="D45" s="101"/>
      <c r="E45" s="101"/>
      <c r="F45" s="80"/>
      <c r="G45" s="80"/>
      <c r="H45" s="80"/>
    </row>
    <row r="46" spans="1:8" hidden="1">
      <c r="A46" s="362" t="s">
        <v>156</v>
      </c>
      <c r="B46" s="362"/>
      <c r="C46" s="362"/>
      <c r="D46" s="362"/>
      <c r="E46" s="362"/>
      <c r="F46" s="107"/>
      <c r="G46" s="107"/>
      <c r="H46" s="107"/>
    </row>
    <row r="47" spans="1:8" hidden="1">
      <c r="A47" s="106" t="s">
        <v>155</v>
      </c>
      <c r="B47" s="101"/>
      <c r="C47" s="101"/>
      <c r="D47" s="101"/>
      <c r="E47" s="101"/>
      <c r="F47" s="80"/>
      <c r="G47" s="80"/>
      <c r="H47" s="80"/>
    </row>
    <row r="48" spans="1:8" hidden="1">
      <c r="A48" s="104" t="s">
        <v>153</v>
      </c>
      <c r="B48" s="101"/>
      <c r="C48" s="101"/>
      <c r="D48" s="101"/>
      <c r="E48" s="101"/>
      <c r="F48" s="80"/>
      <c r="G48" s="80"/>
      <c r="H48" s="80"/>
    </row>
    <row r="49" spans="1:8" hidden="1">
      <c r="A49" s="103" t="s">
        <v>151</v>
      </c>
      <c r="B49" s="101"/>
      <c r="C49" s="101"/>
      <c r="D49" s="101"/>
      <c r="E49" s="101"/>
      <c r="F49" s="80"/>
      <c r="G49" s="80"/>
      <c r="H49" s="80"/>
    </row>
    <row r="50" spans="1:8" hidden="1">
      <c r="A50" s="103" t="s">
        <v>150</v>
      </c>
      <c r="B50" s="101"/>
      <c r="C50" s="101"/>
      <c r="D50" s="101"/>
      <c r="E50" s="101"/>
      <c r="F50" s="80"/>
      <c r="G50" s="80"/>
      <c r="H50" s="80"/>
    </row>
    <row r="51" spans="1:8" hidden="1">
      <c r="A51" s="104" t="s">
        <v>152</v>
      </c>
      <c r="B51" s="101"/>
      <c r="C51" s="101"/>
      <c r="D51" s="101"/>
      <c r="E51" s="101"/>
      <c r="F51" s="80"/>
      <c r="G51" s="80"/>
      <c r="H51" s="80"/>
    </row>
    <row r="52" spans="1:8" hidden="1">
      <c r="A52" s="103" t="s">
        <v>151</v>
      </c>
      <c r="B52" s="101"/>
      <c r="C52" s="101"/>
      <c r="D52" s="101"/>
      <c r="E52" s="101"/>
      <c r="F52" s="80"/>
      <c r="G52" s="80"/>
      <c r="H52" s="80"/>
    </row>
    <row r="53" spans="1:8" hidden="1">
      <c r="A53" s="103" t="s">
        <v>150</v>
      </c>
      <c r="B53" s="101"/>
      <c r="C53" s="101"/>
      <c r="D53" s="101"/>
      <c r="E53" s="101"/>
      <c r="F53" s="80"/>
      <c r="G53" s="80"/>
      <c r="H53" s="80"/>
    </row>
    <row r="54" spans="1:8" hidden="1">
      <c r="A54" s="103"/>
      <c r="B54" s="101"/>
      <c r="C54" s="101"/>
      <c r="D54" s="101"/>
      <c r="E54" s="101"/>
      <c r="F54" s="80"/>
      <c r="G54" s="80"/>
      <c r="H54" s="80"/>
    </row>
    <row r="55" spans="1:8" hidden="1">
      <c r="A55" s="105" t="s">
        <v>154</v>
      </c>
      <c r="B55" s="101"/>
      <c r="C55" s="101"/>
      <c r="D55" s="101"/>
      <c r="E55" s="101"/>
      <c r="F55" s="80"/>
      <c r="G55" s="80"/>
      <c r="H55" s="80"/>
    </row>
    <row r="56" spans="1:8" hidden="1">
      <c r="A56" s="104" t="s">
        <v>153</v>
      </c>
      <c r="B56" s="101"/>
      <c r="C56" s="101"/>
      <c r="D56" s="101"/>
      <c r="E56" s="101"/>
      <c r="F56" s="80"/>
      <c r="G56" s="80"/>
      <c r="H56" s="80"/>
    </row>
    <row r="57" spans="1:8" hidden="1">
      <c r="A57" s="103" t="s">
        <v>151</v>
      </c>
      <c r="B57" s="101"/>
      <c r="C57" s="101"/>
      <c r="D57" s="101"/>
      <c r="E57" s="101"/>
      <c r="F57" s="80"/>
      <c r="G57" s="80"/>
      <c r="H57" s="80"/>
    </row>
    <row r="58" spans="1:8" hidden="1">
      <c r="A58" s="103" t="s">
        <v>150</v>
      </c>
      <c r="B58" s="101"/>
      <c r="C58" s="101"/>
      <c r="D58" s="101"/>
      <c r="E58" s="101"/>
      <c r="F58" s="80"/>
      <c r="G58" s="80"/>
      <c r="H58" s="80"/>
    </row>
    <row r="59" spans="1:8" hidden="1">
      <c r="A59" s="104" t="s">
        <v>152</v>
      </c>
      <c r="B59" s="101"/>
      <c r="C59" s="101"/>
      <c r="D59" s="101"/>
      <c r="E59" s="101"/>
      <c r="F59" s="80"/>
      <c r="G59" s="80"/>
      <c r="H59" s="80"/>
    </row>
    <row r="60" spans="1:8" hidden="1">
      <c r="A60" s="103" t="s">
        <v>151</v>
      </c>
      <c r="B60" s="101"/>
      <c r="C60" s="101"/>
      <c r="D60" s="101"/>
      <c r="E60" s="101"/>
      <c r="F60" s="80"/>
      <c r="G60" s="80"/>
      <c r="H60" s="80"/>
    </row>
    <row r="61" spans="1:8" hidden="1">
      <c r="A61" s="103" t="s">
        <v>150</v>
      </c>
      <c r="B61" s="101"/>
      <c r="C61" s="101"/>
      <c r="D61" s="101"/>
      <c r="E61" s="101"/>
      <c r="F61" s="80"/>
      <c r="G61" s="80"/>
      <c r="H61" s="80"/>
    </row>
    <row r="62" spans="1:8" hidden="1">
      <c r="A62" s="102" t="s">
        <v>68</v>
      </c>
      <c r="B62" s="101"/>
      <c r="C62" s="101"/>
      <c r="D62" s="101"/>
      <c r="E62" s="101"/>
      <c r="F62" s="80"/>
      <c r="G62" s="80"/>
      <c r="H62" s="80"/>
    </row>
    <row r="64" spans="1:8" s="77" customFormat="1" ht="12">
      <c r="A64" s="77" t="s">
        <v>229</v>
      </c>
    </row>
    <row r="65" spans="1:5" s="77" customFormat="1" ht="12">
      <c r="E65" s="100"/>
    </row>
    <row r="67" spans="1:5">
      <c r="A67" s="98" t="s">
        <v>149</v>
      </c>
      <c r="B67" s="76" t="s">
        <v>148</v>
      </c>
    </row>
  </sheetData>
  <mergeCells count="19">
    <mergeCell ref="B13:B14"/>
    <mergeCell ref="G13:L13"/>
    <mergeCell ref="A11:F11"/>
    <mergeCell ref="K1:L1"/>
    <mergeCell ref="F2:L2"/>
    <mergeCell ref="J4:L4"/>
    <mergeCell ref="K3:L3"/>
    <mergeCell ref="A46:E46"/>
    <mergeCell ref="A29:E29"/>
    <mergeCell ref="A30:E30"/>
    <mergeCell ref="K5:L5"/>
    <mergeCell ref="E4:I4"/>
    <mergeCell ref="A6:L6"/>
    <mergeCell ref="A8:L8"/>
    <mergeCell ref="A9:L9"/>
    <mergeCell ref="A7:L7"/>
    <mergeCell ref="E13:F13"/>
    <mergeCell ref="C13:D13"/>
    <mergeCell ref="A13:A14"/>
  </mergeCells>
  <pageMargins left="0.17" right="0.16" top="0.70866141732283472" bottom="0.59055118110236227" header="0.51181102362204722" footer="0.51181102362204722"/>
  <pageSetup paperSize="9" scale="80" orientation="landscape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37"/>
  <sheetViews>
    <sheetView view="pageBreakPreview" topLeftCell="A22" workbookViewId="0">
      <selection activeCell="B22" sqref="B22"/>
    </sheetView>
  </sheetViews>
  <sheetFormatPr defaultColWidth="9.140625" defaultRowHeight="12.75"/>
  <cols>
    <col min="1" max="1" width="4.28515625" style="28" customWidth="1"/>
    <col min="2" max="2" width="61.42578125" style="28" customWidth="1"/>
    <col min="3" max="3" width="8.42578125" style="28" customWidth="1"/>
    <col min="4" max="4" width="9.28515625" style="28" customWidth="1"/>
    <col min="5" max="5" width="8.85546875" style="28" customWidth="1"/>
    <col min="6" max="6" width="8.28515625" style="28" customWidth="1"/>
    <col min="7" max="7" width="4.28515625" style="28" customWidth="1"/>
    <col min="8" max="8" width="4" style="28" customWidth="1"/>
    <col min="9" max="9" width="7.140625" style="28" customWidth="1"/>
    <col min="10" max="10" width="8.140625" style="28" customWidth="1"/>
    <col min="11" max="11" width="8.7109375" style="28" customWidth="1"/>
    <col min="12" max="12" width="9.28515625" style="28" customWidth="1"/>
    <col min="13" max="13" width="8.85546875" style="28" customWidth="1"/>
    <col min="14" max="14" width="9.85546875" style="28" customWidth="1"/>
    <col min="15" max="15" width="9.7109375" style="28" customWidth="1"/>
    <col min="16" max="16" width="7.7109375" style="28" customWidth="1"/>
    <col min="17" max="17" width="21" style="28" customWidth="1"/>
    <col min="18" max="21" width="9.140625" style="29"/>
    <col min="22" max="16384" width="9.140625" style="28"/>
  </cols>
  <sheetData>
    <row r="1" spans="1:21" ht="15">
      <c r="A1" s="53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72" t="s">
        <v>180</v>
      </c>
    </row>
    <row r="2" spans="1:21" ht="15" customHeight="1">
      <c r="A2" s="53"/>
      <c r="B2" s="372" t="s">
        <v>179</v>
      </c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</row>
    <row r="3" spans="1:21" ht="15.75" customHeight="1">
      <c r="A3" s="53"/>
      <c r="B3" s="15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24" t="s">
        <v>178</v>
      </c>
    </row>
    <row r="4" spans="1:21" ht="15.75" customHeight="1">
      <c r="A4" s="53"/>
      <c r="B4" s="15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23" t="s">
        <v>177</v>
      </c>
    </row>
    <row r="5" spans="1:21" ht="15.75" customHeight="1">
      <c r="A5" s="53"/>
      <c r="B5" s="15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23" t="s">
        <v>140</v>
      </c>
    </row>
    <row r="6" spans="1:21" ht="15">
      <c r="A6" s="53"/>
      <c r="B6" s="371" t="s">
        <v>139</v>
      </c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</row>
    <row r="7" spans="1:21" ht="15">
      <c r="A7" s="318" t="s">
        <v>176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</row>
    <row r="8" spans="1:21">
      <c r="A8" s="51"/>
      <c r="B8" s="374" t="s">
        <v>236</v>
      </c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</row>
    <row r="9" spans="1:21" ht="14.25">
      <c r="A9" s="300" t="s">
        <v>107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</row>
    <row r="10" spans="1:21" ht="14.25">
      <c r="A10" s="50"/>
      <c r="B10" s="317" t="s">
        <v>244</v>
      </c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7"/>
    </row>
    <row r="11" spans="1:21" ht="17.25" customHeight="1">
      <c r="A11" s="302" t="s">
        <v>230</v>
      </c>
      <c r="B11" s="302"/>
      <c r="C11" s="302"/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49"/>
    </row>
    <row r="12" spans="1:21">
      <c r="A12" s="48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6"/>
    </row>
    <row r="13" spans="1:21" s="40" customFormat="1" ht="22.5" customHeight="1">
      <c r="A13" s="297" t="s">
        <v>70</v>
      </c>
      <c r="B13" s="297" t="s">
        <v>106</v>
      </c>
      <c r="C13" s="303" t="s">
        <v>105</v>
      </c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297" t="s">
        <v>104</v>
      </c>
      <c r="R13" s="41"/>
      <c r="S13" s="41"/>
      <c r="T13" s="41"/>
      <c r="U13" s="41"/>
    </row>
    <row r="14" spans="1:21" s="40" customFormat="1" ht="18.75" customHeight="1">
      <c r="A14" s="298"/>
      <c r="B14" s="298"/>
      <c r="C14" s="303" t="s">
        <v>103</v>
      </c>
      <c r="D14" s="304"/>
      <c r="E14" s="305"/>
      <c r="F14" s="303" t="s">
        <v>102</v>
      </c>
      <c r="G14" s="304"/>
      <c r="H14" s="304"/>
      <c r="I14" s="305"/>
      <c r="J14" s="303" t="s">
        <v>101</v>
      </c>
      <c r="K14" s="304"/>
      <c r="L14" s="305"/>
      <c r="M14" s="303" t="s">
        <v>100</v>
      </c>
      <c r="N14" s="311"/>
      <c r="O14" s="312"/>
      <c r="P14" s="42"/>
      <c r="Q14" s="299"/>
      <c r="R14" s="41"/>
      <c r="S14" s="41"/>
      <c r="T14" s="41"/>
      <c r="U14" s="41"/>
    </row>
    <row r="15" spans="1:21" s="40" customFormat="1" ht="48.75" customHeight="1">
      <c r="A15" s="299"/>
      <c r="B15" s="299"/>
      <c r="C15" s="45" t="s">
        <v>99</v>
      </c>
      <c r="D15" s="45" t="s">
        <v>98</v>
      </c>
      <c r="E15" s="45" t="s">
        <v>97</v>
      </c>
      <c r="F15" s="43" t="s">
        <v>96</v>
      </c>
      <c r="G15" s="313" t="s">
        <v>95</v>
      </c>
      <c r="H15" s="314"/>
      <c r="I15" s="43" t="s">
        <v>94</v>
      </c>
      <c r="J15" s="44" t="s">
        <v>93</v>
      </c>
      <c r="K15" s="43" t="s">
        <v>92</v>
      </c>
      <c r="L15" s="43" t="s">
        <v>91</v>
      </c>
      <c r="M15" s="43" t="s">
        <v>90</v>
      </c>
      <c r="N15" s="43" t="s">
        <v>89</v>
      </c>
      <c r="O15" s="43" t="s">
        <v>88</v>
      </c>
      <c r="P15" s="43"/>
      <c r="Q15" s="42"/>
      <c r="R15" s="41"/>
      <c r="S15" s="41"/>
      <c r="T15" s="41"/>
      <c r="U15" s="41"/>
    </row>
    <row r="16" spans="1:21" s="40" customFormat="1" ht="48.75" customHeight="1">
      <c r="A16" s="39">
        <v>1</v>
      </c>
      <c r="B16" s="131" t="s">
        <v>235</v>
      </c>
      <c r="C16" s="45"/>
      <c r="D16" s="45"/>
      <c r="E16" s="45"/>
      <c r="F16" s="43"/>
      <c r="G16" s="182"/>
      <c r="H16" s="183"/>
      <c r="I16" s="43"/>
      <c r="J16" s="44"/>
      <c r="K16" s="43"/>
      <c r="L16" s="43"/>
      <c r="M16" s="43"/>
      <c r="N16" s="43"/>
      <c r="O16" s="43"/>
      <c r="P16" s="43"/>
      <c r="Q16" s="181"/>
      <c r="R16" s="41"/>
      <c r="S16" s="41"/>
      <c r="T16" s="41"/>
      <c r="U16" s="41"/>
    </row>
    <row r="17" spans="1:21" s="40" customFormat="1" ht="48.75" customHeight="1">
      <c r="A17" s="39">
        <v>2</v>
      </c>
      <c r="B17" s="139" t="s">
        <v>187</v>
      </c>
      <c r="C17" s="45"/>
      <c r="D17" s="45"/>
      <c r="E17" s="45"/>
      <c r="F17" s="43"/>
      <c r="G17" s="182"/>
      <c r="H17" s="183"/>
      <c r="I17" s="43"/>
      <c r="J17" s="44"/>
      <c r="K17" s="43"/>
      <c r="L17" s="43"/>
      <c r="M17" s="43"/>
      <c r="N17" s="43"/>
      <c r="O17" s="43"/>
      <c r="P17" s="43"/>
      <c r="Q17" s="181"/>
      <c r="R17" s="41"/>
      <c r="S17" s="41"/>
      <c r="T17" s="41"/>
      <c r="U17" s="41"/>
    </row>
    <row r="18" spans="1:21" s="40" customFormat="1" ht="48.75" customHeight="1">
      <c r="A18" s="39">
        <v>3</v>
      </c>
      <c r="B18" s="139" t="s">
        <v>188</v>
      </c>
      <c r="C18" s="45"/>
      <c r="D18" s="45"/>
      <c r="E18" s="45"/>
      <c r="F18" s="43"/>
      <c r="G18" s="182"/>
      <c r="H18" s="183"/>
      <c r="I18" s="43"/>
      <c r="J18" s="44"/>
      <c r="K18" s="43"/>
      <c r="L18" s="43"/>
      <c r="M18" s="43"/>
      <c r="N18" s="43"/>
      <c r="O18" s="43"/>
      <c r="P18" s="43"/>
      <c r="Q18" s="181"/>
      <c r="R18" s="41"/>
      <c r="S18" s="41"/>
      <c r="T18" s="41"/>
      <c r="U18" s="41"/>
    </row>
    <row r="19" spans="1:21" s="40" customFormat="1" ht="48.75" customHeight="1">
      <c r="A19" s="39">
        <v>4</v>
      </c>
      <c r="B19" s="139" t="s">
        <v>190</v>
      </c>
      <c r="C19" s="45"/>
      <c r="D19" s="45"/>
      <c r="E19" s="45"/>
      <c r="F19" s="43"/>
      <c r="G19" s="182"/>
      <c r="H19" s="183"/>
      <c r="I19" s="43"/>
      <c r="J19" s="44"/>
      <c r="K19" s="43"/>
      <c r="L19" s="43"/>
      <c r="M19" s="43"/>
      <c r="N19" s="43"/>
      <c r="O19" s="43"/>
      <c r="P19" s="43"/>
      <c r="Q19" s="181"/>
      <c r="R19" s="41"/>
      <c r="S19" s="41"/>
      <c r="T19" s="41"/>
      <c r="U19" s="41"/>
    </row>
    <row r="20" spans="1:21" s="40" customFormat="1" ht="48.75" hidden="1" customHeight="1">
      <c r="A20" s="39">
        <v>5</v>
      </c>
      <c r="B20" s="129" t="s">
        <v>196</v>
      </c>
      <c r="C20" s="45"/>
      <c r="D20" s="45"/>
      <c r="E20" s="45"/>
      <c r="F20" s="43"/>
      <c r="G20" s="182"/>
      <c r="H20" s="183"/>
      <c r="I20" s="43"/>
      <c r="J20" s="44"/>
      <c r="K20" s="43"/>
      <c r="L20" s="43"/>
      <c r="M20" s="43"/>
      <c r="N20" s="43"/>
      <c r="O20" s="43"/>
      <c r="P20" s="43"/>
      <c r="Q20" s="181"/>
      <c r="R20" s="41"/>
      <c r="S20" s="41"/>
      <c r="T20" s="41"/>
      <c r="U20" s="41"/>
    </row>
    <row r="21" spans="1:21" s="40" customFormat="1" ht="48.75" hidden="1" customHeight="1">
      <c r="A21" s="36" t="s">
        <v>191</v>
      </c>
      <c r="B21" s="136" t="s">
        <v>201</v>
      </c>
      <c r="C21" s="45"/>
      <c r="D21" s="45"/>
      <c r="E21" s="45"/>
      <c r="F21" s="43"/>
      <c r="G21" s="182"/>
      <c r="H21" s="183"/>
      <c r="I21" s="43"/>
      <c r="J21" s="44"/>
      <c r="K21" s="43"/>
      <c r="L21" s="43"/>
      <c r="M21" s="43"/>
      <c r="N21" s="43"/>
      <c r="O21" s="43"/>
      <c r="P21" s="43"/>
      <c r="Q21" s="181"/>
      <c r="R21" s="41"/>
      <c r="S21" s="41"/>
      <c r="T21" s="41"/>
      <c r="U21" s="41"/>
    </row>
    <row r="22" spans="1:21" s="40" customFormat="1" ht="48.75" customHeight="1">
      <c r="A22" s="39">
        <v>5</v>
      </c>
      <c r="B22" s="156" t="s">
        <v>198</v>
      </c>
      <c r="C22" s="45"/>
      <c r="D22" s="45"/>
      <c r="E22" s="45"/>
      <c r="F22" s="43"/>
      <c r="G22" s="182"/>
      <c r="H22" s="183"/>
      <c r="I22" s="43"/>
      <c r="J22" s="44"/>
      <c r="K22" s="43"/>
      <c r="L22" s="43"/>
      <c r="M22" s="43"/>
      <c r="N22" s="43"/>
      <c r="O22" s="43"/>
      <c r="P22" s="43"/>
      <c r="Q22" s="181"/>
      <c r="R22" s="41"/>
      <c r="S22" s="41"/>
      <c r="T22" s="41"/>
      <c r="U22" s="41"/>
    </row>
    <row r="23" spans="1:21" s="40" customFormat="1" ht="48.75" customHeight="1">
      <c r="A23" s="36" t="s">
        <v>191</v>
      </c>
      <c r="B23" s="157" t="s">
        <v>202</v>
      </c>
      <c r="C23" s="45"/>
      <c r="D23" s="45"/>
      <c r="E23" s="45"/>
      <c r="F23" s="43"/>
      <c r="G23" s="182"/>
      <c r="H23" s="183"/>
      <c r="I23" s="43"/>
      <c r="J23" s="44"/>
      <c r="K23" s="43"/>
      <c r="L23" s="43"/>
      <c r="M23" s="43"/>
      <c r="N23" s="43"/>
      <c r="O23" s="43"/>
      <c r="P23" s="43"/>
      <c r="Q23" s="181"/>
      <c r="R23" s="41"/>
      <c r="S23" s="41"/>
      <c r="T23" s="41"/>
      <c r="U23" s="41"/>
    </row>
    <row r="24" spans="1:21">
      <c r="A24" s="35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</row>
    <row r="25" spans="1:21" ht="15.75" customHeight="1">
      <c r="A25" s="375" t="s">
        <v>231</v>
      </c>
      <c r="B25" s="375"/>
      <c r="C25" s="375"/>
      <c r="D25" s="375"/>
      <c r="E25" s="375"/>
      <c r="F25" s="375"/>
      <c r="G25" s="375"/>
      <c r="H25" s="375"/>
      <c r="I25" s="375"/>
      <c r="J25" s="375"/>
      <c r="K25" s="375"/>
      <c r="L25" s="375"/>
      <c r="M25" s="375"/>
      <c r="N25" s="375"/>
      <c r="O25" s="375"/>
      <c r="P25" s="375"/>
      <c r="Q25" s="33"/>
    </row>
    <row r="26" spans="1:21" ht="3" customHeigh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</row>
    <row r="27" spans="1:21" ht="16.5" customHeight="1">
      <c r="A27" s="296" t="s">
        <v>232</v>
      </c>
      <c r="B27" s="296"/>
      <c r="C27" s="296"/>
      <c r="D27" s="296"/>
      <c r="E27" s="296"/>
      <c r="F27" s="296"/>
      <c r="G27" s="296"/>
      <c r="H27" s="296"/>
      <c r="I27" s="296"/>
      <c r="J27" s="296"/>
      <c r="K27" s="296"/>
      <c r="L27" s="22"/>
      <c r="M27" s="22"/>
      <c r="N27" s="22"/>
      <c r="O27" s="22"/>
      <c r="P27" s="22"/>
      <c r="Q27" s="22"/>
    </row>
    <row r="28" spans="1:21" ht="10.5" customHeigh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22"/>
      <c r="M28" s="22"/>
      <c r="N28" s="22"/>
      <c r="O28" s="22"/>
      <c r="P28" s="22"/>
      <c r="Q28" s="22"/>
    </row>
    <row r="29" spans="1:21">
      <c r="A29" s="22" t="s">
        <v>0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</row>
    <row r="30" spans="1:21" s="30" customFormat="1">
      <c r="A30" s="290" t="s">
        <v>86</v>
      </c>
      <c r="B30" s="290"/>
      <c r="C30" s="290"/>
      <c r="D30" s="290"/>
      <c r="E30" s="290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31"/>
      <c r="S30" s="31"/>
      <c r="T30" s="31"/>
      <c r="U30" s="31"/>
    </row>
    <row r="31" spans="1:21" s="30" customFormat="1">
      <c r="A31" s="290" t="s">
        <v>85</v>
      </c>
      <c r="B31" s="290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31"/>
      <c r="S31" s="31"/>
      <c r="T31" s="31"/>
      <c r="U31" s="31"/>
    </row>
    <row r="32" spans="1:21" s="30" customFormat="1">
      <c r="A32" s="290" t="s">
        <v>84</v>
      </c>
      <c r="B32" s="290"/>
      <c r="C32" s="290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31"/>
      <c r="S32" s="31"/>
      <c r="T32" s="31"/>
      <c r="U32" s="31"/>
    </row>
    <row r="33" spans="1:21" s="30" customFormat="1" ht="27.75" customHeight="1">
      <c r="A33" s="290" t="s">
        <v>175</v>
      </c>
      <c r="B33" s="290"/>
      <c r="C33" s="290"/>
      <c r="D33" s="290"/>
      <c r="E33" s="290"/>
      <c r="F33" s="290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31"/>
      <c r="S33" s="31"/>
      <c r="T33" s="31"/>
      <c r="U33" s="31"/>
    </row>
    <row r="34" spans="1:21" s="30" customFormat="1" ht="28.5" customHeight="1">
      <c r="A34" s="290" t="s">
        <v>174</v>
      </c>
      <c r="B34" s="290"/>
      <c r="C34" s="290"/>
      <c r="D34" s="290"/>
      <c r="E34" s="290"/>
      <c r="F34" s="290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31"/>
      <c r="S34" s="31"/>
      <c r="T34" s="31"/>
      <c r="U34" s="31"/>
    </row>
    <row r="35" spans="1:21" s="30" customFormat="1" ht="19.5" customHeight="1">
      <c r="A35" s="290" t="s">
        <v>83</v>
      </c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31"/>
      <c r="S35" s="31"/>
      <c r="T35" s="31"/>
      <c r="U35" s="31"/>
    </row>
    <row r="36" spans="1:21" s="30" customFormat="1" ht="29.25" customHeight="1">
      <c r="A36" s="290" t="s">
        <v>82</v>
      </c>
      <c r="B36" s="290"/>
      <c r="C36" s="290"/>
      <c r="D36" s="290"/>
      <c r="E36" s="290"/>
      <c r="F36" s="290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31"/>
      <c r="S36" s="31"/>
      <c r="T36" s="31"/>
      <c r="U36" s="31"/>
    </row>
    <row r="37" spans="1:21" s="30" customFormat="1" ht="27" customHeight="1">
      <c r="A37" s="290" t="s">
        <v>81</v>
      </c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31"/>
      <c r="S37" s="31"/>
      <c r="T37" s="31"/>
      <c r="U37" s="31"/>
    </row>
  </sheetData>
  <mergeCells count="26">
    <mergeCell ref="A27:K27"/>
    <mergeCell ref="A25:P25"/>
    <mergeCell ref="A37:Q37"/>
    <mergeCell ref="A32:Q32"/>
    <mergeCell ref="A36:Q36"/>
    <mergeCell ref="A30:Q30"/>
    <mergeCell ref="A35:Q35"/>
    <mergeCell ref="A31:Q31"/>
    <mergeCell ref="A34:Q34"/>
    <mergeCell ref="A33:Q33"/>
    <mergeCell ref="Q13:Q14"/>
    <mergeCell ref="G15:H15"/>
    <mergeCell ref="B6:Q6"/>
    <mergeCell ref="B2:Q2"/>
    <mergeCell ref="A7:Q7"/>
    <mergeCell ref="B8:Q8"/>
    <mergeCell ref="A9:Q9"/>
    <mergeCell ref="A11:Q11"/>
    <mergeCell ref="B10:Q10"/>
    <mergeCell ref="A13:A15"/>
    <mergeCell ref="B13:B15"/>
    <mergeCell ref="C13:P13"/>
    <mergeCell ref="C14:E14"/>
    <mergeCell ref="F14:I14"/>
    <mergeCell ref="J14:L14"/>
    <mergeCell ref="M14:O14"/>
  </mergeCells>
  <pageMargins left="0.55118110236220474" right="0.59055118110236227" top="0.19685039370078741" bottom="0.15748031496062992" header="0.31496062992125984" footer="0.15748031496062992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1</vt:lpstr>
      <vt:lpstr>2</vt:lpstr>
      <vt:lpstr>3</vt:lpstr>
      <vt:lpstr>4</vt:lpstr>
      <vt:lpstr>6</vt:lpstr>
      <vt:lpstr>8</vt:lpstr>
      <vt:lpstr>9</vt:lpstr>
      <vt:lpstr>10</vt:lpstr>
      <vt:lpstr>Лист1</vt:lpstr>
      <vt:lpstr>'1'!Заголовки_для_печати</vt:lpstr>
      <vt:lpstr>'10'!Заголовки_для_печати</vt:lpstr>
      <vt:lpstr>'8'!Заголовки_для_печати</vt:lpstr>
      <vt:lpstr>'9'!Заголовки_для_печати</vt:lpstr>
      <vt:lpstr>'2'!Область_печати</vt:lpstr>
      <vt:lpstr>'8'!Область_печати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</dc:creator>
  <cp:lastModifiedBy>admin</cp:lastModifiedBy>
  <cp:lastPrinted>2019-11-01T08:15:50Z</cp:lastPrinted>
  <dcterms:created xsi:type="dcterms:W3CDTF">2000-12-07T12:00:07Z</dcterms:created>
  <dcterms:modified xsi:type="dcterms:W3CDTF">2019-11-01T08:15:52Z</dcterms:modified>
</cp:coreProperties>
</file>